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425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Administrador\Desktop\Oliver\Certificados creados por vale\Planilla cursos Nexxo\"/>
    </mc:Choice>
  </mc:AlternateContent>
  <xr:revisionPtr revIDLastSave="0" documentId="13_ncr:1_{77977C5C-2681-4A02-ADD5-2F4CCEC4814E}" xr6:coauthVersionLast="47" xr6:coauthVersionMax="47" xr10:uidLastSave="{00000000-0000-0000-0000-000000000000}"/>
  <bookViews>
    <workbookView xWindow="1290" yWindow="405" windowWidth="14865" windowHeight="9825" firstSheet="1" activeTab="1" xr2:uid="{00000000-000D-0000-FFFF-FFFF00000000}"/>
  </bookViews>
  <sheets>
    <sheet name="Personal" sheetId="2" state="hidden" r:id="rId1"/>
    <sheet name="Registro Capacitación" sheetId="1" r:id="rId2"/>
    <sheet name="BBDD Cursos" sheetId="3" state="hidden" r:id="rId3"/>
    <sheet name="Estado Certificado" sheetId="5" state="hidden" r:id="rId4"/>
    <sheet name="Estado Curso" sheetId="6" state="hidden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48" i="1" l="1"/>
  <c r="E49" i="1"/>
  <c r="E50" i="1"/>
  <c r="E51" i="1"/>
  <c r="E52" i="1"/>
  <c r="E53" i="1"/>
  <c r="E54" i="1"/>
  <c r="E55" i="1"/>
  <c r="E56" i="1"/>
  <c r="E57" i="1"/>
  <c r="E58" i="1"/>
  <c r="E59" i="1"/>
  <c r="E60" i="1"/>
  <c r="E61" i="1"/>
  <c r="E62" i="1"/>
  <c r="E63" i="1"/>
  <c r="E64" i="1"/>
  <c r="E65" i="1"/>
  <c r="E66" i="1"/>
  <c r="E67" i="1"/>
  <c r="E68" i="1"/>
  <c r="E69" i="1"/>
  <c r="E70" i="1"/>
  <c r="E71" i="1"/>
  <c r="E72" i="1"/>
  <c r="E73" i="1"/>
  <c r="E74" i="1"/>
  <c r="E75" i="1"/>
  <c r="E76" i="1"/>
  <c r="E77" i="1"/>
  <c r="E78" i="1"/>
  <c r="E79" i="1"/>
  <c r="E80" i="1"/>
  <c r="E81" i="1"/>
  <c r="E82" i="1"/>
  <c r="E83" i="1"/>
  <c r="E84" i="1"/>
  <c r="E85" i="1"/>
  <c r="E86" i="1"/>
  <c r="E87" i="1"/>
  <c r="E88" i="1"/>
  <c r="E89" i="1"/>
  <c r="E90" i="1"/>
  <c r="E91" i="1"/>
  <c r="E92" i="1"/>
  <c r="E93" i="1"/>
  <c r="E94" i="1"/>
  <c r="E95" i="1"/>
  <c r="E96" i="1"/>
  <c r="E97" i="1"/>
  <c r="E98" i="1"/>
  <c r="E99" i="1"/>
  <c r="E100" i="1"/>
  <c r="E101" i="1"/>
  <c r="E102" i="1"/>
  <c r="E103" i="1"/>
  <c r="E104" i="1"/>
  <c r="E105" i="1"/>
  <c r="E106" i="1"/>
  <c r="E107" i="1"/>
  <c r="E108" i="1"/>
  <c r="E109" i="1"/>
  <c r="E110" i="1"/>
  <c r="E111" i="1"/>
  <c r="E112" i="1"/>
  <c r="E113" i="1"/>
  <c r="E114" i="1"/>
  <c r="E115" i="1"/>
  <c r="E116" i="1"/>
  <c r="E117" i="1"/>
  <c r="E118" i="1"/>
  <c r="E119" i="1"/>
  <c r="E120" i="1"/>
  <c r="E121" i="1"/>
  <c r="E122" i="1"/>
  <c r="E123" i="1"/>
  <c r="E124" i="1"/>
  <c r="E125" i="1"/>
  <c r="E126" i="1"/>
  <c r="E127" i="1"/>
  <c r="E128" i="1"/>
  <c r="E129" i="1"/>
  <c r="E130" i="1"/>
  <c r="E131" i="1"/>
  <c r="E132" i="1"/>
  <c r="E133" i="1"/>
  <c r="E134" i="1"/>
  <c r="E135" i="1"/>
  <c r="E136" i="1"/>
  <c r="E137" i="1"/>
  <c r="E138" i="1"/>
  <c r="E139" i="1"/>
  <c r="E140" i="1"/>
  <c r="E141" i="1"/>
  <c r="E142" i="1"/>
  <c r="E143" i="1"/>
  <c r="E144" i="1"/>
  <c r="E145" i="1"/>
  <c r="E146" i="1"/>
  <c r="E147" i="1"/>
  <c r="E148" i="1"/>
  <c r="E149" i="1"/>
  <c r="E150" i="1"/>
  <c r="E151" i="1"/>
  <c r="E152" i="1"/>
  <c r="E153" i="1"/>
  <c r="E154" i="1"/>
  <c r="E155" i="1"/>
  <c r="E156" i="1"/>
  <c r="E157" i="1"/>
  <c r="E158" i="1"/>
  <c r="E159" i="1"/>
  <c r="E160" i="1"/>
  <c r="E161" i="1"/>
  <c r="E162" i="1"/>
  <c r="E163" i="1"/>
  <c r="E164" i="1"/>
  <c r="E165" i="1"/>
  <c r="E166" i="1"/>
  <c r="E167" i="1"/>
  <c r="E168" i="1"/>
  <c r="E169" i="1"/>
  <c r="E170" i="1"/>
  <c r="E171" i="1"/>
  <c r="E172" i="1"/>
  <c r="E173" i="1"/>
  <c r="E174" i="1"/>
  <c r="E175" i="1"/>
  <c r="E176" i="1"/>
  <c r="E177" i="1"/>
  <c r="E178" i="1"/>
  <c r="E179" i="1"/>
  <c r="E180" i="1"/>
  <c r="E181" i="1"/>
  <c r="E182" i="1"/>
  <c r="E183" i="1"/>
  <c r="E184" i="1"/>
  <c r="E185" i="1"/>
  <c r="E186" i="1"/>
  <c r="E187" i="1"/>
  <c r="E188" i="1"/>
  <c r="E189" i="1"/>
  <c r="E190" i="1"/>
  <c r="E191" i="1"/>
  <c r="E192" i="1"/>
  <c r="E193" i="1"/>
  <c r="E194" i="1"/>
  <c r="E195" i="1"/>
  <c r="E196" i="1"/>
  <c r="E197" i="1"/>
  <c r="E198" i="1"/>
  <c r="E199" i="1"/>
  <c r="E200" i="1"/>
  <c r="E201" i="1"/>
  <c r="E202" i="1"/>
  <c r="E203" i="1"/>
  <c r="E204" i="1"/>
  <c r="E205" i="1"/>
  <c r="E206" i="1"/>
  <c r="E207" i="1"/>
  <c r="E208" i="1"/>
  <c r="E209" i="1"/>
  <c r="E210" i="1"/>
  <c r="E211" i="1"/>
  <c r="E212" i="1"/>
  <c r="E213" i="1"/>
  <c r="E214" i="1"/>
  <c r="E215" i="1"/>
  <c r="E216" i="1"/>
  <c r="E217" i="1"/>
  <c r="E218" i="1"/>
  <c r="E219" i="1"/>
  <c r="E220" i="1"/>
  <c r="E221" i="1"/>
  <c r="E222" i="1"/>
  <c r="E223" i="1"/>
  <c r="E224" i="1"/>
  <c r="E225" i="1"/>
  <c r="E226" i="1"/>
  <c r="E227" i="1"/>
  <c r="E228" i="1"/>
  <c r="E229" i="1"/>
  <c r="E230" i="1"/>
  <c r="E231" i="1"/>
  <c r="E232" i="1"/>
  <c r="E233" i="1"/>
  <c r="E234" i="1"/>
  <c r="E235" i="1"/>
  <c r="E236" i="1"/>
  <c r="E237" i="1"/>
  <c r="E238" i="1"/>
  <c r="E239" i="1"/>
  <c r="E240" i="1"/>
  <c r="E241" i="1"/>
  <c r="E242" i="1"/>
  <c r="E243" i="1"/>
  <c r="E244" i="1"/>
  <c r="E245" i="1"/>
  <c r="E246" i="1"/>
  <c r="E247" i="1"/>
  <c r="E248" i="1"/>
  <c r="E249" i="1"/>
  <c r="E250" i="1"/>
  <c r="E251" i="1"/>
  <c r="E252" i="1"/>
  <c r="E253" i="1"/>
  <c r="E254" i="1"/>
  <c r="E255" i="1"/>
  <c r="E256" i="1"/>
  <c r="E257" i="1"/>
  <c r="E258" i="1"/>
  <c r="E259" i="1"/>
  <c r="E260" i="1"/>
  <c r="E261" i="1"/>
  <c r="E262" i="1"/>
  <c r="E263" i="1"/>
  <c r="E264" i="1"/>
  <c r="E265" i="1"/>
  <c r="E266" i="1"/>
  <c r="E267" i="1"/>
  <c r="E268" i="1"/>
  <c r="E269" i="1"/>
  <c r="E270" i="1"/>
  <c r="E271" i="1"/>
  <c r="E272" i="1"/>
  <c r="E273" i="1"/>
  <c r="E274" i="1"/>
  <c r="E275" i="1"/>
  <c r="E276" i="1"/>
  <c r="E277" i="1"/>
  <c r="E278" i="1"/>
  <c r="E279" i="1"/>
  <c r="E280" i="1"/>
  <c r="E281" i="1"/>
  <c r="E282" i="1"/>
  <c r="E283" i="1"/>
  <c r="E284" i="1"/>
  <c r="E285" i="1"/>
  <c r="E286" i="1"/>
  <c r="E287" i="1"/>
  <c r="E288" i="1"/>
  <c r="E289" i="1"/>
  <c r="E290" i="1"/>
  <c r="E291" i="1"/>
  <c r="E292" i="1"/>
  <c r="E293" i="1"/>
  <c r="E294" i="1"/>
  <c r="E295" i="1"/>
  <c r="E296" i="1"/>
  <c r="E297" i="1"/>
  <c r="E298" i="1"/>
  <c r="E299" i="1"/>
  <c r="E300" i="1"/>
  <c r="E301" i="1"/>
  <c r="E302" i="1"/>
  <c r="E303" i="1"/>
  <c r="E304" i="1"/>
  <c r="E305" i="1"/>
  <c r="E306" i="1"/>
  <c r="E307" i="1"/>
  <c r="E308" i="1"/>
  <c r="E309" i="1"/>
  <c r="E310" i="1"/>
  <c r="E311" i="1"/>
  <c r="E312" i="1"/>
  <c r="E313" i="1"/>
  <c r="E314" i="1"/>
  <c r="E315" i="1"/>
  <c r="E316" i="1"/>
  <c r="E317" i="1"/>
  <c r="E318" i="1"/>
  <c r="E319" i="1"/>
  <c r="E320" i="1"/>
  <c r="E321" i="1"/>
  <c r="E322" i="1"/>
  <c r="E323" i="1"/>
  <c r="E324" i="1"/>
  <c r="E325" i="1"/>
  <c r="E326" i="1"/>
  <c r="E327" i="1"/>
  <c r="E328" i="1"/>
  <c r="E329" i="1"/>
  <c r="E330" i="1"/>
  <c r="E331" i="1"/>
  <c r="E332" i="1"/>
  <c r="E333" i="1"/>
  <c r="E334" i="1"/>
  <c r="E335" i="1"/>
  <c r="E336" i="1"/>
  <c r="E337" i="1"/>
  <c r="E338" i="1"/>
  <c r="E339" i="1"/>
  <c r="E340" i="1"/>
  <c r="E341" i="1"/>
  <c r="E342" i="1"/>
  <c r="E343" i="1"/>
  <c r="E344" i="1"/>
  <c r="E345" i="1"/>
  <c r="E346" i="1"/>
  <c r="E347" i="1"/>
  <c r="E348" i="1"/>
  <c r="E349" i="1"/>
  <c r="E350" i="1"/>
  <c r="E351" i="1"/>
  <c r="E352" i="1"/>
  <c r="E353" i="1"/>
  <c r="E354" i="1"/>
  <c r="E355" i="1"/>
  <c r="E356" i="1"/>
  <c r="E357" i="1"/>
  <c r="E358" i="1"/>
  <c r="E359" i="1"/>
  <c r="E360" i="1"/>
  <c r="E361" i="1"/>
  <c r="E362" i="1"/>
  <c r="E363" i="1"/>
  <c r="E364" i="1"/>
  <c r="E365" i="1"/>
  <c r="E366" i="1"/>
  <c r="E367" i="1"/>
  <c r="E368" i="1"/>
  <c r="E369" i="1"/>
  <c r="E370" i="1"/>
  <c r="E371" i="1"/>
  <c r="E372" i="1"/>
  <c r="E373" i="1"/>
  <c r="E374" i="1"/>
  <c r="E375" i="1"/>
  <c r="E376" i="1"/>
  <c r="E377" i="1"/>
  <c r="E378" i="1"/>
  <c r="E379" i="1"/>
  <c r="E380" i="1"/>
  <c r="E381" i="1"/>
  <c r="E382" i="1"/>
  <c r="E383" i="1"/>
  <c r="E384" i="1"/>
  <c r="E385" i="1"/>
  <c r="E386" i="1"/>
  <c r="E387" i="1"/>
  <c r="E388" i="1"/>
  <c r="E389" i="1"/>
  <c r="E390" i="1"/>
  <c r="E391" i="1"/>
  <c r="E392" i="1"/>
  <c r="E393" i="1"/>
  <c r="E394" i="1"/>
  <c r="E395" i="1"/>
  <c r="E396" i="1"/>
  <c r="E397" i="1"/>
  <c r="E398" i="1"/>
  <c r="E399" i="1"/>
  <c r="E400" i="1"/>
  <c r="E401" i="1"/>
  <c r="E402" i="1"/>
  <c r="E403" i="1"/>
  <c r="E404" i="1"/>
  <c r="E405" i="1"/>
  <c r="E406" i="1"/>
  <c r="E407" i="1"/>
  <c r="E408" i="1"/>
  <c r="E409" i="1"/>
  <c r="E410" i="1"/>
  <c r="E411" i="1"/>
  <c r="E412" i="1"/>
  <c r="E413" i="1"/>
  <c r="E414" i="1"/>
  <c r="E415" i="1"/>
  <c r="E416" i="1"/>
  <c r="E417" i="1"/>
  <c r="E418" i="1"/>
  <c r="E419" i="1"/>
  <c r="E420" i="1"/>
  <c r="E421" i="1"/>
  <c r="E422" i="1"/>
  <c r="E423" i="1"/>
  <c r="E424" i="1"/>
  <c r="E425" i="1"/>
  <c r="E426" i="1"/>
  <c r="E427" i="1"/>
  <c r="E428" i="1"/>
  <c r="E429" i="1"/>
  <c r="E430" i="1"/>
  <c r="E431" i="1"/>
  <c r="E432" i="1"/>
  <c r="E433" i="1"/>
  <c r="E434" i="1"/>
  <c r="E435" i="1"/>
  <c r="E436" i="1"/>
  <c r="E437" i="1"/>
  <c r="E438" i="1"/>
  <c r="E439" i="1"/>
  <c r="E440" i="1"/>
  <c r="E441" i="1"/>
  <c r="E442" i="1"/>
  <c r="E443" i="1"/>
  <c r="E444" i="1"/>
  <c r="E445" i="1"/>
  <c r="E446" i="1"/>
  <c r="E447" i="1"/>
  <c r="E448" i="1"/>
  <c r="E449" i="1"/>
  <c r="E450" i="1"/>
  <c r="E451" i="1"/>
  <c r="E452" i="1"/>
  <c r="E453" i="1"/>
  <c r="E454" i="1"/>
  <c r="E455" i="1"/>
  <c r="E456" i="1"/>
  <c r="E457" i="1"/>
  <c r="E458" i="1"/>
  <c r="E459" i="1"/>
  <c r="E460" i="1"/>
  <c r="E461" i="1"/>
  <c r="E462" i="1"/>
  <c r="E463" i="1"/>
  <c r="E464" i="1"/>
  <c r="E465" i="1"/>
  <c r="E466" i="1"/>
  <c r="E467" i="1"/>
  <c r="E468" i="1"/>
  <c r="E469" i="1"/>
  <c r="E470" i="1"/>
  <c r="E471" i="1"/>
  <c r="E472" i="1"/>
  <c r="E473" i="1"/>
  <c r="E474" i="1"/>
  <c r="E475" i="1"/>
  <c r="E476" i="1"/>
  <c r="E477" i="1"/>
  <c r="E478" i="1"/>
  <c r="E479" i="1"/>
  <c r="E480" i="1"/>
  <c r="E481" i="1"/>
  <c r="E482" i="1"/>
  <c r="E483" i="1"/>
  <c r="E484" i="1"/>
  <c r="E485" i="1"/>
  <c r="E486" i="1"/>
  <c r="E487" i="1"/>
  <c r="E488" i="1"/>
  <c r="E489" i="1"/>
  <c r="E490" i="1"/>
  <c r="E491" i="1"/>
  <c r="E492" i="1"/>
  <c r="E493" i="1"/>
  <c r="E494" i="1"/>
  <c r="E495" i="1"/>
  <c r="E496" i="1"/>
  <c r="E497" i="1"/>
  <c r="E498" i="1"/>
  <c r="E499" i="1"/>
  <c r="E500" i="1"/>
  <c r="E501" i="1"/>
  <c r="E502" i="1"/>
  <c r="E503" i="1"/>
  <c r="E504" i="1"/>
  <c r="E505" i="1"/>
  <c r="E506" i="1"/>
  <c r="E507" i="1"/>
  <c r="E508" i="1"/>
  <c r="E509" i="1"/>
  <c r="E510" i="1"/>
  <c r="E511" i="1"/>
  <c r="E512" i="1"/>
  <c r="E513" i="1"/>
  <c r="E514" i="1"/>
  <c r="E515" i="1"/>
  <c r="E516" i="1"/>
  <c r="E517" i="1"/>
  <c r="E518" i="1"/>
  <c r="E519" i="1"/>
  <c r="E520" i="1"/>
  <c r="E521" i="1"/>
  <c r="E522" i="1"/>
  <c r="E523" i="1"/>
  <c r="E524" i="1"/>
  <c r="E525" i="1"/>
  <c r="E526" i="1"/>
  <c r="E527" i="1"/>
  <c r="E528" i="1"/>
  <c r="E529" i="1"/>
  <c r="E530" i="1"/>
  <c r="E531" i="1"/>
  <c r="E532" i="1"/>
  <c r="E533" i="1"/>
  <c r="E534" i="1"/>
  <c r="E535" i="1"/>
  <c r="E536" i="1"/>
  <c r="E537" i="1"/>
  <c r="E538" i="1"/>
  <c r="E539" i="1"/>
  <c r="E540" i="1"/>
  <c r="E541" i="1"/>
  <c r="E542" i="1"/>
  <c r="E543" i="1"/>
  <c r="E544" i="1"/>
  <c r="E545" i="1"/>
  <c r="E546" i="1"/>
  <c r="E547" i="1"/>
  <c r="E548" i="1"/>
  <c r="E549" i="1"/>
  <c r="E550" i="1"/>
  <c r="E551" i="1"/>
  <c r="E552" i="1"/>
  <c r="E553" i="1"/>
  <c r="E554" i="1"/>
  <c r="E555" i="1"/>
  <c r="E556" i="1"/>
  <c r="E557" i="1"/>
  <c r="E558" i="1"/>
  <c r="E559" i="1"/>
  <c r="E560" i="1"/>
  <c r="E561" i="1"/>
  <c r="E562" i="1"/>
  <c r="E563" i="1"/>
  <c r="E564" i="1"/>
  <c r="E565" i="1"/>
  <c r="E566" i="1"/>
  <c r="E567" i="1"/>
  <c r="E568" i="1"/>
  <c r="E569" i="1"/>
  <c r="E570" i="1"/>
  <c r="E571" i="1"/>
  <c r="E572" i="1"/>
  <c r="E573" i="1"/>
  <c r="E574" i="1"/>
  <c r="E575" i="1"/>
  <c r="E576" i="1"/>
  <c r="E577" i="1"/>
  <c r="E578" i="1"/>
  <c r="E579" i="1"/>
  <c r="E580" i="1"/>
  <c r="E581" i="1"/>
  <c r="E582" i="1"/>
  <c r="E583" i="1"/>
  <c r="E584" i="1"/>
  <c r="E585" i="1"/>
  <c r="E586" i="1"/>
  <c r="E587" i="1"/>
  <c r="E588" i="1"/>
  <c r="E589" i="1"/>
  <c r="E590" i="1"/>
  <c r="E591" i="1"/>
  <c r="E592" i="1"/>
  <c r="E593" i="1"/>
  <c r="E594" i="1"/>
  <c r="E595" i="1"/>
  <c r="E596" i="1"/>
  <c r="E597" i="1"/>
  <c r="E598" i="1"/>
  <c r="E599" i="1"/>
  <c r="E600" i="1"/>
  <c r="E601" i="1"/>
  <c r="E602" i="1"/>
  <c r="E603" i="1"/>
  <c r="E604" i="1"/>
  <c r="E605" i="1"/>
  <c r="E606" i="1"/>
  <c r="E607" i="1"/>
  <c r="E608" i="1"/>
  <c r="E609" i="1"/>
  <c r="E610" i="1"/>
  <c r="E611" i="1"/>
  <c r="E612" i="1"/>
  <c r="E613" i="1"/>
  <c r="E614" i="1"/>
  <c r="E615" i="1"/>
  <c r="E616" i="1"/>
  <c r="E617" i="1"/>
  <c r="E618" i="1"/>
  <c r="E619" i="1"/>
  <c r="E620" i="1"/>
  <c r="E621" i="1"/>
  <c r="E622" i="1"/>
  <c r="E623" i="1"/>
  <c r="E624" i="1"/>
  <c r="E625" i="1"/>
  <c r="E626" i="1"/>
  <c r="E627" i="1"/>
  <c r="E628" i="1"/>
  <c r="E629" i="1"/>
  <c r="E630" i="1"/>
  <c r="E631" i="1"/>
  <c r="E632" i="1"/>
  <c r="E633" i="1"/>
  <c r="E634" i="1"/>
  <c r="E635" i="1"/>
  <c r="E636" i="1"/>
  <c r="E637" i="1"/>
  <c r="E638" i="1"/>
  <c r="E639" i="1"/>
  <c r="E640" i="1"/>
  <c r="E641" i="1"/>
  <c r="E642" i="1"/>
  <c r="E643" i="1"/>
  <c r="E644" i="1"/>
  <c r="E645" i="1"/>
  <c r="E646" i="1"/>
  <c r="E647" i="1"/>
  <c r="E648" i="1"/>
  <c r="E649" i="1"/>
  <c r="E650" i="1"/>
  <c r="E651" i="1"/>
  <c r="E652" i="1"/>
  <c r="E653" i="1"/>
  <c r="E654" i="1"/>
  <c r="E655" i="1"/>
  <c r="E656" i="1"/>
  <c r="E657" i="1"/>
  <c r="E658" i="1"/>
  <c r="E659" i="1"/>
  <c r="E660" i="1"/>
  <c r="E661" i="1"/>
  <c r="E662" i="1"/>
  <c r="E663" i="1"/>
  <c r="E664" i="1"/>
  <c r="E665" i="1"/>
  <c r="E666" i="1"/>
  <c r="E667" i="1"/>
  <c r="E668" i="1"/>
  <c r="E669" i="1"/>
  <c r="E670" i="1"/>
  <c r="E671" i="1"/>
  <c r="E672" i="1"/>
  <c r="E673" i="1"/>
  <c r="E674" i="1"/>
  <c r="E675" i="1"/>
  <c r="E676" i="1"/>
  <c r="E677" i="1"/>
  <c r="E678" i="1"/>
  <c r="E679" i="1"/>
  <c r="E680" i="1"/>
  <c r="E681" i="1"/>
  <c r="E682" i="1"/>
  <c r="E683" i="1"/>
  <c r="E684" i="1"/>
  <c r="E685" i="1"/>
  <c r="E686" i="1"/>
  <c r="E687" i="1"/>
  <c r="E688" i="1"/>
  <c r="E689" i="1"/>
  <c r="E690" i="1"/>
  <c r="E691" i="1"/>
  <c r="E692" i="1"/>
  <c r="E693" i="1"/>
  <c r="E694" i="1"/>
  <c r="E695" i="1"/>
  <c r="E696" i="1"/>
  <c r="E697" i="1"/>
  <c r="E698" i="1"/>
  <c r="E699" i="1"/>
  <c r="E700" i="1"/>
  <c r="E701" i="1"/>
  <c r="E702" i="1"/>
  <c r="E703" i="1"/>
  <c r="E704" i="1"/>
  <c r="E705" i="1"/>
  <c r="E706" i="1"/>
  <c r="E707" i="1"/>
  <c r="E708" i="1"/>
  <c r="E709" i="1"/>
  <c r="E710" i="1"/>
  <c r="E711" i="1"/>
  <c r="E712" i="1"/>
  <c r="E713" i="1"/>
  <c r="E714" i="1"/>
  <c r="E715" i="1"/>
  <c r="E716" i="1"/>
  <c r="E717" i="1"/>
  <c r="E718" i="1"/>
  <c r="E719" i="1"/>
  <c r="E720" i="1"/>
  <c r="E721" i="1"/>
  <c r="E722" i="1"/>
  <c r="E723" i="1"/>
  <c r="E724" i="1"/>
  <c r="E725" i="1"/>
  <c r="E726" i="1"/>
  <c r="E727" i="1"/>
  <c r="E728" i="1"/>
  <c r="E729" i="1"/>
  <c r="E730" i="1"/>
  <c r="E731" i="1"/>
  <c r="E732" i="1"/>
  <c r="E733" i="1"/>
  <c r="E734" i="1"/>
  <c r="E735" i="1"/>
  <c r="E736" i="1"/>
  <c r="E737" i="1"/>
  <c r="E738" i="1"/>
  <c r="E739" i="1"/>
  <c r="E740" i="1"/>
  <c r="E741" i="1"/>
  <c r="E742" i="1"/>
  <c r="E743" i="1"/>
  <c r="E744" i="1"/>
  <c r="E745" i="1"/>
  <c r="E746" i="1"/>
  <c r="E747" i="1"/>
  <c r="E748" i="1"/>
  <c r="E749" i="1"/>
  <c r="E750" i="1"/>
  <c r="E751" i="1"/>
  <c r="E752" i="1"/>
  <c r="E753" i="1"/>
  <c r="E754" i="1"/>
  <c r="E755" i="1"/>
  <c r="E756" i="1"/>
  <c r="E757" i="1"/>
  <c r="E758" i="1"/>
  <c r="E759" i="1"/>
  <c r="E760" i="1"/>
  <c r="E761" i="1"/>
  <c r="E762" i="1"/>
  <c r="E763" i="1"/>
  <c r="E764" i="1"/>
  <c r="E765" i="1"/>
  <c r="E766" i="1"/>
  <c r="E767" i="1"/>
  <c r="E768" i="1"/>
  <c r="E769" i="1"/>
  <c r="E770" i="1"/>
  <c r="E771" i="1"/>
  <c r="E772" i="1"/>
  <c r="E773" i="1"/>
  <c r="E774" i="1"/>
  <c r="E775" i="1"/>
  <c r="E776" i="1"/>
  <c r="E777" i="1"/>
  <c r="E778" i="1"/>
  <c r="E779" i="1"/>
  <c r="E780" i="1"/>
  <c r="E781" i="1"/>
  <c r="E782" i="1"/>
  <c r="E783" i="1"/>
  <c r="E784" i="1"/>
  <c r="E785" i="1"/>
  <c r="E786" i="1"/>
  <c r="E787" i="1"/>
  <c r="E788" i="1"/>
  <c r="E789" i="1"/>
  <c r="E790" i="1"/>
  <c r="E791" i="1"/>
  <c r="E792" i="1"/>
  <c r="E793" i="1"/>
  <c r="E794" i="1"/>
  <c r="E795" i="1"/>
  <c r="E796" i="1"/>
  <c r="E797" i="1"/>
  <c r="E798" i="1"/>
  <c r="E799" i="1"/>
  <c r="E800" i="1"/>
  <c r="E801" i="1"/>
  <c r="E802" i="1"/>
  <c r="E803" i="1"/>
  <c r="E804" i="1"/>
  <c r="E805" i="1"/>
  <c r="E806" i="1"/>
  <c r="E807" i="1"/>
  <c r="E808" i="1"/>
  <c r="E809" i="1"/>
  <c r="E810" i="1"/>
  <c r="E811" i="1"/>
  <c r="E812" i="1"/>
  <c r="E813" i="1"/>
  <c r="E814" i="1"/>
  <c r="E815" i="1"/>
  <c r="E816" i="1"/>
  <c r="E817" i="1"/>
  <c r="E818" i="1"/>
  <c r="E819" i="1"/>
  <c r="E820" i="1"/>
  <c r="E821" i="1"/>
  <c r="E822" i="1"/>
  <c r="E823" i="1"/>
  <c r="E824" i="1"/>
  <c r="E825" i="1"/>
  <c r="E826" i="1"/>
  <c r="E827" i="1"/>
  <c r="E828" i="1"/>
  <c r="E829" i="1"/>
  <c r="E830" i="1"/>
  <c r="E831" i="1"/>
  <c r="E832" i="1"/>
  <c r="E833" i="1"/>
  <c r="E834" i="1"/>
  <c r="E835" i="1"/>
  <c r="E836" i="1"/>
  <c r="E837" i="1"/>
  <c r="E838" i="1"/>
  <c r="E839" i="1"/>
  <c r="E840" i="1"/>
  <c r="E841" i="1"/>
  <c r="E842" i="1"/>
  <c r="E843" i="1"/>
  <c r="E844" i="1"/>
  <c r="E845" i="1"/>
  <c r="E846" i="1"/>
  <c r="E847" i="1"/>
  <c r="E848" i="1"/>
  <c r="E849" i="1"/>
  <c r="E850" i="1"/>
  <c r="E851" i="1"/>
  <c r="E852" i="1"/>
  <c r="E853" i="1"/>
  <c r="E854" i="1"/>
  <c r="E855" i="1"/>
  <c r="E856" i="1"/>
  <c r="E857" i="1"/>
  <c r="E858" i="1"/>
  <c r="E859" i="1"/>
  <c r="E860" i="1"/>
  <c r="E861" i="1"/>
  <c r="E862" i="1"/>
  <c r="E863" i="1"/>
  <c r="E864" i="1"/>
  <c r="E865" i="1"/>
  <c r="E866" i="1"/>
  <c r="E867" i="1"/>
  <c r="E868" i="1"/>
  <c r="E869" i="1"/>
  <c r="E870" i="1"/>
  <c r="E871" i="1"/>
  <c r="E872" i="1"/>
  <c r="E873" i="1"/>
  <c r="E874" i="1"/>
  <c r="E875" i="1"/>
  <c r="E876" i="1"/>
  <c r="E877" i="1"/>
  <c r="E878" i="1"/>
  <c r="E879" i="1"/>
  <c r="E880" i="1"/>
  <c r="E881" i="1"/>
  <c r="E882" i="1"/>
  <c r="E883" i="1"/>
  <c r="E884" i="1"/>
  <c r="E885" i="1"/>
  <c r="E886" i="1"/>
  <c r="E887" i="1"/>
  <c r="E888" i="1"/>
  <c r="E889" i="1"/>
  <c r="E890" i="1"/>
  <c r="E891" i="1"/>
  <c r="E892" i="1"/>
  <c r="E893" i="1"/>
  <c r="E894" i="1"/>
  <c r="E895" i="1"/>
  <c r="E896" i="1"/>
  <c r="E897" i="1"/>
  <c r="E898" i="1"/>
  <c r="E899" i="1"/>
  <c r="E900" i="1"/>
  <c r="E901" i="1"/>
  <c r="E902" i="1"/>
  <c r="E903" i="1"/>
  <c r="E904" i="1"/>
  <c r="E905" i="1"/>
  <c r="E906" i="1"/>
  <c r="E907" i="1"/>
  <c r="E908" i="1"/>
  <c r="E909" i="1"/>
  <c r="E910" i="1"/>
  <c r="E911" i="1"/>
  <c r="E912" i="1"/>
  <c r="E913" i="1"/>
  <c r="E914" i="1"/>
  <c r="E915" i="1"/>
  <c r="E916" i="1"/>
  <c r="E917" i="1"/>
  <c r="E918" i="1"/>
  <c r="E919" i="1"/>
  <c r="E920" i="1"/>
  <c r="E921" i="1"/>
  <c r="E922" i="1"/>
  <c r="E923" i="1"/>
  <c r="E924" i="1"/>
  <c r="E925" i="1"/>
  <c r="E926" i="1"/>
  <c r="E927" i="1"/>
  <c r="E928" i="1"/>
  <c r="E929" i="1"/>
  <c r="E930" i="1"/>
  <c r="E931" i="1"/>
  <c r="E932" i="1"/>
  <c r="E933" i="1"/>
  <c r="E934" i="1"/>
  <c r="E935" i="1"/>
  <c r="E936" i="1"/>
  <c r="E937" i="1"/>
  <c r="E938" i="1"/>
  <c r="E939" i="1"/>
  <c r="E940" i="1"/>
  <c r="E941" i="1"/>
  <c r="E942" i="1"/>
  <c r="E943" i="1"/>
  <c r="E944" i="1"/>
  <c r="E945" i="1"/>
  <c r="E946" i="1"/>
  <c r="E947" i="1"/>
  <c r="E948" i="1"/>
  <c r="E949" i="1"/>
  <c r="E950" i="1"/>
  <c r="E951" i="1"/>
  <c r="E952" i="1"/>
  <c r="E953" i="1"/>
  <c r="E954" i="1"/>
  <c r="E955" i="1"/>
  <c r="E956" i="1"/>
  <c r="E957" i="1"/>
  <c r="E958" i="1"/>
  <c r="E959" i="1"/>
  <c r="E960" i="1"/>
  <c r="E961" i="1"/>
  <c r="E962" i="1"/>
  <c r="E963" i="1"/>
  <c r="E964" i="1"/>
  <c r="E965" i="1"/>
  <c r="E966" i="1"/>
  <c r="E967" i="1"/>
  <c r="E968" i="1"/>
  <c r="E969" i="1"/>
  <c r="E970" i="1"/>
  <c r="E971" i="1"/>
  <c r="E972" i="1"/>
  <c r="E973" i="1"/>
  <c r="E974" i="1"/>
  <c r="E975" i="1"/>
  <c r="E976" i="1"/>
  <c r="E977" i="1"/>
  <c r="E978" i="1"/>
  <c r="E979" i="1"/>
  <c r="E980" i="1"/>
  <c r="E981" i="1"/>
  <c r="E982" i="1"/>
  <c r="E983" i="1"/>
  <c r="E984" i="1"/>
  <c r="E985" i="1"/>
  <c r="E986" i="1"/>
  <c r="E987" i="1"/>
  <c r="E988" i="1"/>
  <c r="E989" i="1"/>
  <c r="E990" i="1"/>
  <c r="E991" i="1"/>
  <c r="E992" i="1"/>
  <c r="E993" i="1"/>
  <c r="E994" i="1"/>
  <c r="E995" i="1"/>
  <c r="E996" i="1"/>
  <c r="E997" i="1"/>
  <c r="E998" i="1"/>
  <c r="E999" i="1"/>
  <c r="E1000" i="1"/>
  <c r="E1001" i="1"/>
  <c r="E1002" i="1"/>
  <c r="E1003" i="1"/>
  <c r="E1004" i="1"/>
  <c r="E1005" i="1"/>
  <c r="E1006" i="1"/>
  <c r="E1007" i="1"/>
  <c r="E1008" i="1"/>
  <c r="E1009" i="1"/>
  <c r="E1010" i="1"/>
  <c r="E1011" i="1"/>
  <c r="E1012" i="1"/>
  <c r="E1013" i="1"/>
  <c r="E1014" i="1"/>
  <c r="E1015" i="1"/>
  <c r="E1016" i="1"/>
  <c r="E1017" i="1"/>
  <c r="E1018" i="1"/>
  <c r="E1019" i="1"/>
  <c r="E1020" i="1"/>
  <c r="E1021" i="1"/>
  <c r="E1022" i="1"/>
  <c r="E1023" i="1"/>
  <c r="E1024" i="1"/>
  <c r="E1025" i="1"/>
  <c r="E1026" i="1"/>
  <c r="E1027" i="1"/>
  <c r="E1028" i="1"/>
  <c r="E1029" i="1"/>
  <c r="E1030" i="1"/>
  <c r="E1031" i="1"/>
  <c r="E1032" i="1"/>
  <c r="E1033" i="1"/>
  <c r="E1034" i="1"/>
  <c r="E1035" i="1"/>
  <c r="E1036" i="1"/>
  <c r="E1037" i="1"/>
  <c r="E1038" i="1"/>
  <c r="E1039" i="1"/>
  <c r="E1040" i="1"/>
  <c r="E1041" i="1"/>
  <c r="E1042" i="1"/>
  <c r="E1043" i="1"/>
  <c r="E1044" i="1"/>
  <c r="E1045" i="1"/>
  <c r="E1046" i="1"/>
  <c r="E1047" i="1"/>
  <c r="E1048" i="1"/>
  <c r="E1049" i="1"/>
  <c r="E1050" i="1"/>
  <c r="E1051" i="1"/>
  <c r="E1052" i="1"/>
  <c r="E1053" i="1"/>
  <c r="E1054" i="1"/>
  <c r="E1055" i="1"/>
  <c r="E1056" i="1"/>
  <c r="E1057" i="1"/>
  <c r="E1058" i="1"/>
  <c r="E1059" i="1"/>
  <c r="E1060" i="1"/>
  <c r="E1061" i="1"/>
  <c r="E1062" i="1"/>
  <c r="E1063" i="1"/>
  <c r="E1064" i="1"/>
  <c r="E1065" i="1"/>
  <c r="E1066" i="1"/>
  <c r="E1067" i="1"/>
  <c r="E1068" i="1"/>
  <c r="E1069" i="1"/>
  <c r="E1070" i="1"/>
  <c r="E1071" i="1"/>
  <c r="E1072" i="1"/>
  <c r="E1073" i="1"/>
  <c r="E1074" i="1"/>
  <c r="E1075" i="1"/>
  <c r="E1076" i="1"/>
  <c r="E1077" i="1"/>
  <c r="E1078" i="1"/>
  <c r="E1079" i="1"/>
  <c r="E1080" i="1"/>
  <c r="E1081" i="1"/>
  <c r="E1082" i="1"/>
  <c r="E1083" i="1"/>
  <c r="E1084" i="1"/>
  <c r="E1085" i="1"/>
  <c r="E1086" i="1"/>
  <c r="E1087" i="1"/>
  <c r="E1088" i="1"/>
  <c r="E1089" i="1"/>
  <c r="E1090" i="1"/>
  <c r="E1091" i="1"/>
  <c r="E1092" i="1"/>
  <c r="E1093" i="1"/>
  <c r="E1094" i="1"/>
  <c r="E1095" i="1"/>
  <c r="E1096" i="1"/>
  <c r="E1097" i="1"/>
  <c r="E1098" i="1"/>
  <c r="E1099" i="1"/>
  <c r="E1100" i="1"/>
  <c r="E1101" i="1"/>
  <c r="E1102" i="1"/>
  <c r="E1103" i="1"/>
  <c r="E1104" i="1"/>
  <c r="E1105" i="1"/>
  <c r="E1106" i="1"/>
  <c r="E1107" i="1"/>
  <c r="E1108" i="1"/>
  <c r="E1109" i="1"/>
  <c r="E1110" i="1"/>
  <c r="E1111" i="1"/>
  <c r="E1112" i="1"/>
  <c r="E1113" i="1"/>
  <c r="E1114" i="1"/>
  <c r="E1115" i="1"/>
  <c r="E1116" i="1"/>
  <c r="E1117" i="1"/>
  <c r="E1118" i="1"/>
  <c r="E1119" i="1"/>
  <c r="E1120" i="1"/>
  <c r="E1121" i="1"/>
  <c r="E1122" i="1"/>
  <c r="E1123" i="1"/>
  <c r="E1124" i="1"/>
  <c r="E1125" i="1"/>
  <c r="E1126" i="1"/>
  <c r="E1127" i="1"/>
  <c r="E1128" i="1"/>
  <c r="E1129" i="1"/>
  <c r="E1130" i="1"/>
  <c r="E1131" i="1"/>
  <c r="E1132" i="1"/>
  <c r="E1133" i="1"/>
  <c r="E1134" i="1"/>
  <c r="E1135" i="1"/>
  <c r="E1136" i="1"/>
  <c r="E1137" i="1"/>
  <c r="E1138" i="1"/>
  <c r="E1139" i="1"/>
  <c r="E1140" i="1"/>
  <c r="E1141" i="1"/>
  <c r="E1142" i="1"/>
  <c r="E1143" i="1"/>
  <c r="E1144" i="1"/>
  <c r="E1145" i="1"/>
  <c r="E1146" i="1"/>
  <c r="E1147" i="1"/>
  <c r="E1148" i="1"/>
  <c r="E1149" i="1"/>
  <c r="E1150" i="1"/>
  <c r="E1151" i="1"/>
  <c r="E1152" i="1"/>
  <c r="E1153" i="1"/>
  <c r="E1154" i="1"/>
  <c r="E1155" i="1"/>
  <c r="E1156" i="1"/>
  <c r="E1157" i="1"/>
  <c r="E1158" i="1"/>
  <c r="E1159" i="1"/>
  <c r="E1160" i="1"/>
  <c r="E1161" i="1"/>
  <c r="E1162" i="1"/>
  <c r="E1163" i="1"/>
  <c r="E1164" i="1"/>
  <c r="E1165" i="1"/>
  <c r="E1166" i="1"/>
  <c r="E1167" i="1"/>
  <c r="E1168" i="1"/>
  <c r="E1169" i="1"/>
  <c r="E1170" i="1"/>
  <c r="E1171" i="1"/>
  <c r="E1172" i="1"/>
  <c r="E1173" i="1"/>
  <c r="E1174" i="1"/>
  <c r="E1175" i="1"/>
  <c r="E1176" i="1"/>
  <c r="E1177" i="1"/>
  <c r="E1178" i="1"/>
  <c r="E1179" i="1"/>
  <c r="E1180" i="1"/>
  <c r="E1181" i="1"/>
  <c r="E1182" i="1"/>
  <c r="E1183" i="1"/>
  <c r="E1184" i="1"/>
  <c r="E1185" i="1"/>
  <c r="E1186" i="1"/>
  <c r="E1187" i="1"/>
  <c r="E1188" i="1"/>
  <c r="E1189" i="1"/>
  <c r="E1190" i="1"/>
  <c r="E1191" i="1"/>
  <c r="E1192" i="1"/>
  <c r="E1193" i="1"/>
  <c r="E1194" i="1"/>
  <c r="E1195" i="1"/>
  <c r="E1196" i="1"/>
  <c r="E1197" i="1"/>
  <c r="E1198" i="1"/>
  <c r="E1199" i="1"/>
  <c r="E1200" i="1"/>
  <c r="E1201" i="1"/>
  <c r="E1202" i="1"/>
  <c r="E1203" i="1"/>
  <c r="E1204" i="1"/>
  <c r="E1205" i="1"/>
  <c r="E1206" i="1"/>
  <c r="E1207" i="1"/>
  <c r="E1208" i="1"/>
  <c r="E1209" i="1"/>
  <c r="E1210" i="1"/>
  <c r="E1211" i="1"/>
  <c r="E1212" i="1"/>
  <c r="E1213" i="1"/>
  <c r="E1214" i="1"/>
  <c r="E1215" i="1"/>
  <c r="E1216" i="1"/>
  <c r="E1217" i="1"/>
  <c r="E1218" i="1"/>
  <c r="E1219" i="1"/>
  <c r="E1220" i="1"/>
  <c r="E1221" i="1"/>
  <c r="E1222" i="1"/>
  <c r="E1223" i="1"/>
  <c r="E1224" i="1"/>
  <c r="E1225" i="1"/>
  <c r="E1226" i="1"/>
  <c r="E1227" i="1"/>
  <c r="E1228" i="1"/>
  <c r="E1229" i="1"/>
  <c r="E1230" i="1"/>
  <c r="E1231" i="1"/>
  <c r="E1232" i="1"/>
  <c r="E1233" i="1"/>
  <c r="E1234" i="1"/>
  <c r="E1235" i="1"/>
  <c r="E1236" i="1"/>
  <c r="E1237" i="1"/>
  <c r="E1238" i="1"/>
  <c r="E1239" i="1"/>
  <c r="E1240" i="1"/>
  <c r="E1241" i="1"/>
  <c r="E1242" i="1"/>
  <c r="E1243" i="1"/>
  <c r="E1244" i="1"/>
  <c r="E1245" i="1"/>
  <c r="E1246" i="1"/>
  <c r="E1247" i="1"/>
  <c r="E1248" i="1"/>
  <c r="E1249" i="1"/>
  <c r="E1250" i="1"/>
  <c r="E1251" i="1"/>
  <c r="E1252" i="1"/>
  <c r="E1253" i="1"/>
  <c r="E1254" i="1"/>
  <c r="E1255" i="1"/>
  <c r="E1256" i="1"/>
  <c r="E1257" i="1"/>
  <c r="E1258" i="1"/>
  <c r="E1259" i="1"/>
  <c r="E1260" i="1"/>
  <c r="E1261" i="1"/>
  <c r="E1262" i="1"/>
  <c r="E1263" i="1"/>
  <c r="E1264" i="1"/>
  <c r="E1265" i="1"/>
  <c r="E1266" i="1"/>
  <c r="E1267" i="1"/>
  <c r="E1268" i="1"/>
  <c r="E1269" i="1"/>
  <c r="E1270" i="1"/>
  <c r="E1271" i="1"/>
  <c r="E1272" i="1"/>
  <c r="E1273" i="1"/>
  <c r="E1274" i="1"/>
  <c r="E1275" i="1"/>
  <c r="E1276" i="1"/>
  <c r="E1277" i="1"/>
  <c r="E1278" i="1"/>
  <c r="E1279" i="1"/>
  <c r="E1280" i="1"/>
  <c r="E1281" i="1"/>
  <c r="E1282" i="1"/>
  <c r="E1283" i="1"/>
  <c r="E1284" i="1"/>
  <c r="E1285" i="1"/>
  <c r="E1286" i="1"/>
  <c r="E1287" i="1"/>
  <c r="E1288" i="1"/>
  <c r="E1289" i="1"/>
  <c r="E1290" i="1"/>
  <c r="E1291" i="1"/>
  <c r="E1292" i="1"/>
  <c r="E1293" i="1"/>
  <c r="E1294" i="1"/>
  <c r="E1295" i="1"/>
  <c r="E1296" i="1"/>
  <c r="E1297" i="1"/>
  <c r="E1298" i="1"/>
  <c r="E1299" i="1"/>
  <c r="E1300" i="1"/>
  <c r="E1301" i="1"/>
  <c r="E1302" i="1"/>
  <c r="E1303" i="1"/>
  <c r="E1304" i="1"/>
  <c r="E1305" i="1"/>
  <c r="E1306" i="1"/>
  <c r="E1307" i="1"/>
  <c r="E1308" i="1"/>
  <c r="E1309" i="1"/>
  <c r="E1310" i="1"/>
  <c r="E1311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E26" i="1"/>
  <c r="E27" i="1"/>
  <c r="E28" i="1"/>
  <c r="E29" i="1"/>
  <c r="E30" i="1"/>
  <c r="E31" i="1"/>
  <c r="E32" i="1"/>
  <c r="E33" i="1"/>
  <c r="E34" i="1"/>
  <c r="E35" i="1"/>
  <c r="E36" i="1"/>
  <c r="E37" i="1"/>
  <c r="E38" i="1"/>
  <c r="E39" i="1"/>
  <c r="E40" i="1"/>
  <c r="E41" i="1"/>
  <c r="E42" i="1"/>
  <c r="E43" i="1"/>
  <c r="E44" i="1"/>
  <c r="E45" i="1"/>
  <c r="E46" i="1"/>
  <c r="E47" i="1"/>
  <c r="E1314" i="1" l="1"/>
  <c r="E1315" i="1"/>
  <c r="E1316" i="1"/>
  <c r="E1317" i="1"/>
  <c r="E1318" i="1"/>
  <c r="E1319" i="1"/>
  <c r="E1320" i="1"/>
  <c r="E1321" i="1"/>
  <c r="E1322" i="1"/>
  <c r="E1323" i="1"/>
  <c r="E6" i="1" l="1"/>
  <c r="E1312" i="1"/>
  <c r="E1313" i="1"/>
</calcChain>
</file>

<file path=xl/sharedStrings.xml><?xml version="1.0" encoding="utf-8"?>
<sst xmlns="http://schemas.openxmlformats.org/spreadsheetml/2006/main" count="5523" uniqueCount="2103">
  <si>
    <t>Grafología</t>
  </si>
  <si>
    <t>ENDES CHILE</t>
  </si>
  <si>
    <t>Técnicas de prevención de riesgos El Teniente</t>
  </si>
  <si>
    <t>Técnicas de primeros auxilios</t>
  </si>
  <si>
    <t>Técnicas en primeros auxilios</t>
  </si>
  <si>
    <t>Manejo de vehículos 4x4 ECF 4</t>
  </si>
  <si>
    <t>Operación de máquinas de aseo industrial</t>
  </si>
  <si>
    <t>Trabajo seguro en altura física y protección de caídas</t>
  </si>
  <si>
    <t>Desarrollo de habilidades de liderazgo y gestión de equipos de trabajo</t>
  </si>
  <si>
    <t>Manejo a la defensiva y reglamento de tránsito El Teniente</t>
  </si>
  <si>
    <t>Modelo de Investigación de accidentes (EVITA)</t>
  </si>
  <si>
    <t>Técnicas de Manejo Defensivo </t>
  </si>
  <si>
    <t>Servicio de excelencia y atención de clientes</t>
  </si>
  <si>
    <t>Comunicación asertiva y trato a las personas con enfoque en el trabajo en equipo</t>
  </si>
  <si>
    <t>Aislación, bloqueo y permiso de trabajo para el área de mantención</t>
  </si>
  <si>
    <t>ORGANISMO DE CAPACITACIÓN</t>
  </si>
  <si>
    <t>INFORMACIÓN DEL PERSONAL</t>
  </si>
  <si>
    <t>RUT</t>
  </si>
  <si>
    <t>LISTA DE CURSOS VIGENTE</t>
  </si>
  <si>
    <t>Técnicas de teletrabajo en tiempos de crisis</t>
  </si>
  <si>
    <t>Manejo de Extintores</t>
  </si>
  <si>
    <t>SAP básico</t>
  </si>
  <si>
    <t>Retorno seguro y continuidad operacional</t>
  </si>
  <si>
    <t>Excel Intermedio</t>
  </si>
  <si>
    <t>Técnicas aplicadas para el trabajo colaborativo (NIVEL 1)</t>
  </si>
  <si>
    <t>Técnica de prevención de riesgos ISTAS 21 (NIVEL 1)</t>
  </si>
  <si>
    <t>Técnicas de comunicación efectiva en tiempos de crisis (NIVEL 2)</t>
  </si>
  <si>
    <t>Técnicas de prevención de riesgos y enfermedades profesionales (NIVEL 1)</t>
  </si>
  <si>
    <t>Calidad de servicio y atención al cliente</t>
  </si>
  <si>
    <t>Uso de plaguicidas y vigilancia de trabajadores expuestos</t>
  </si>
  <si>
    <t xml:space="preserve">Efectividad y Bienestar en el trabajo </t>
  </si>
  <si>
    <t>Técnicas de prevención de riesgos y enfermedades profesionales</t>
  </si>
  <si>
    <t>Técnicas de aseo y limpieza industrial</t>
  </si>
  <si>
    <t xml:space="preserve">Higiene, Seguridad y Medio Ambiente </t>
  </si>
  <si>
    <t>Gestión del tiempo y teletrabajo</t>
  </si>
  <si>
    <t>Comunicación efectiva y resolución de conflictos</t>
  </si>
  <si>
    <t>Uso de extintores</t>
  </si>
  <si>
    <t>Manejo de sustancias peligrosas</t>
  </si>
  <si>
    <t>Trabajo en espacios confinados</t>
  </si>
  <si>
    <t>Microsoft Office</t>
  </si>
  <si>
    <t>Aplicación de herramientas de legislación laboral</t>
  </si>
  <si>
    <t>Curso aseo y limpieza industrial</t>
  </si>
  <si>
    <t>Técnicas claves de autocuidado para manejo de la atención de público y un desempeño laboral saludable.</t>
  </si>
  <si>
    <t>Legislación laboral actualizada para manejo de sistemas de remuneraciones y normativas vigentes</t>
  </si>
  <si>
    <t>Técnicas de uso y manejo de extintores</t>
  </si>
  <si>
    <t>Técnicas de supervisión efectiva</t>
  </si>
  <si>
    <t>Manejo de microsoft office excel avanzado</t>
  </si>
  <si>
    <t>Trabajo en equipo</t>
  </si>
  <si>
    <t>Técnicas para la planificación y administración efectiva del tiempo laboral</t>
  </si>
  <si>
    <t>Curso español básico para extranjeros</t>
  </si>
  <si>
    <t>Auxiliar de aseo mód. N°2</t>
  </si>
  <si>
    <t>Aplicación de técnicas de gasfitería e instalaciones sanitarias</t>
  </si>
  <si>
    <t>Técnicas de electricidad básica</t>
  </si>
  <si>
    <t>Aplicación técnicas básicas de soldadura al arco</t>
  </si>
  <si>
    <t>Técnicas para manejo de redes en sistemas informáticos</t>
  </si>
  <si>
    <t>Técnicas de seguridad para trabajo en espacios confinados</t>
  </si>
  <si>
    <t>Curso de inclusión e igualdad de derechos en contexto laboral</t>
  </si>
  <si>
    <t>Técnicas de operación y normas de seguridad industrial para grúas horquillas y máquinas de hombre a bordo</t>
  </si>
  <si>
    <t>Operación segura de puente grúa</t>
  </si>
  <si>
    <t>Inducción Codelco VP Proyectos</t>
  </si>
  <si>
    <t>Garantías Constitucionales en la Seguridad Privada</t>
  </si>
  <si>
    <t xml:space="preserve">Prevención de Riesgos para supervisores de empresas contratistas y subcontratitas de Codelco. </t>
  </si>
  <si>
    <t>Columna1</t>
  </si>
  <si>
    <t>Columna2</t>
  </si>
  <si>
    <t>19612561-2</t>
  </si>
  <si>
    <t>Patricio Ignacio Castañeda Amaya</t>
  </si>
  <si>
    <t>Entregado</t>
  </si>
  <si>
    <t>No Entregado</t>
  </si>
  <si>
    <t>10685587-0</t>
  </si>
  <si>
    <t>Patricio Rodrigo Leal Kimer</t>
  </si>
  <si>
    <t>16776183-6</t>
  </si>
  <si>
    <t>19339587-2</t>
  </si>
  <si>
    <t>Leandro Escalona Aburto</t>
  </si>
  <si>
    <t>13753809-1</t>
  </si>
  <si>
    <t>18457512-4</t>
  </si>
  <si>
    <t>Hector David Reyes Olmos</t>
  </si>
  <si>
    <t>13999895-2</t>
  </si>
  <si>
    <t xml:space="preserve">Giovanni Antonio Espinosa Alvarez </t>
  </si>
  <si>
    <t>15950273-2</t>
  </si>
  <si>
    <t>17647020-8</t>
  </si>
  <si>
    <t>Franco Jonathan Polanco Polanco</t>
  </si>
  <si>
    <t>Fernando Jesus Salinas Guerra</t>
  </si>
  <si>
    <t>25351970-3</t>
  </si>
  <si>
    <t xml:space="preserve">Ramses Isidro Luque Martinez </t>
  </si>
  <si>
    <t>17237606-1</t>
  </si>
  <si>
    <t>Marcelo Alvarez Oyarzun</t>
  </si>
  <si>
    <t>12224364-8</t>
  </si>
  <si>
    <t>Leonel Alarcon Cisterna</t>
  </si>
  <si>
    <t>9441098-3</t>
  </si>
  <si>
    <t>Eduardo Florentino Saez Morales</t>
  </si>
  <si>
    <t>12447997-5</t>
  </si>
  <si>
    <t>Jorge Jonathan Kimer Espinoza</t>
  </si>
  <si>
    <t>Por Entregar</t>
  </si>
  <si>
    <t>19140269-3</t>
  </si>
  <si>
    <t>Luis Alejandro Castro Vasquez</t>
  </si>
  <si>
    <t>15074339-7</t>
  </si>
  <si>
    <t>Oscar Garabenta Palacios</t>
  </si>
  <si>
    <t>27485472-3</t>
  </si>
  <si>
    <t>Jean Carlos Colmenarez Colmenarez</t>
  </si>
  <si>
    <t>16034652-3</t>
  </si>
  <si>
    <t xml:space="preserve">Isaac Salmon Nachari </t>
  </si>
  <si>
    <t>18786891-2</t>
  </si>
  <si>
    <t>18782650-0</t>
  </si>
  <si>
    <t>15750314-6</t>
  </si>
  <si>
    <t>Oxciel Alexander Canales Figueroa</t>
  </si>
  <si>
    <t>13016444-7</t>
  </si>
  <si>
    <t>13309374-5</t>
  </si>
  <si>
    <t>Luis Alberto Aguilera Arauna</t>
  </si>
  <si>
    <t>13851137-5</t>
  </si>
  <si>
    <t xml:space="preserve">Esteban Alonso Vergara Espinoza </t>
  </si>
  <si>
    <t>14477426-4</t>
  </si>
  <si>
    <t>Luis Patricio Nuñez Hidalgo</t>
  </si>
  <si>
    <t>15751955-7</t>
  </si>
  <si>
    <t>Hernan Patricio Canales Gutierrez</t>
  </si>
  <si>
    <t>15750195-k</t>
  </si>
  <si>
    <t xml:space="preserve">Rodrigo Andres Araya Pérez </t>
  </si>
  <si>
    <t>16851833-1</t>
  </si>
  <si>
    <t>Francesca Ester Ovando Jimenez</t>
  </si>
  <si>
    <t>17954465-2</t>
  </si>
  <si>
    <t>Lucas Andres Garay Muñoz</t>
  </si>
  <si>
    <t>17791102-k</t>
  </si>
  <si>
    <t>Diego Ignacio Sauvat Sepulveda</t>
  </si>
  <si>
    <t>18353772-5</t>
  </si>
  <si>
    <t>Juan Carlos Alvarez Cortes</t>
  </si>
  <si>
    <t>18504697-4</t>
  </si>
  <si>
    <t>Camilo Javier Guajardo Gomez</t>
  </si>
  <si>
    <t>18660292-7</t>
  </si>
  <si>
    <t>Jeremias Alejandro Solis Llanten</t>
  </si>
  <si>
    <t>18917725-9</t>
  </si>
  <si>
    <t>19121548-6</t>
  </si>
  <si>
    <t>Gerardo Antonio Friz Contreras</t>
  </si>
  <si>
    <t>19770242-7</t>
  </si>
  <si>
    <t xml:space="preserve">Jordan Alexnder Campaña Galvez </t>
  </si>
  <si>
    <t>20203089-0</t>
  </si>
  <si>
    <t>Nicolas Esteban Carreño Arriagada</t>
  </si>
  <si>
    <t>20441914-0</t>
  </si>
  <si>
    <t>Bastian Ignacio Iturra Orellana</t>
  </si>
  <si>
    <t>19620379-6</t>
  </si>
  <si>
    <t>Cristian Villar Vergara</t>
  </si>
  <si>
    <t>20661429-3</t>
  </si>
  <si>
    <t>Paul Sebastian Maturana Ulloa</t>
  </si>
  <si>
    <t>20884807-0</t>
  </si>
  <si>
    <t xml:space="preserve">Bruno Rodrigo Escudero Borquez </t>
  </si>
  <si>
    <t>27421309-4</t>
  </si>
  <si>
    <t>Rafael Jose Bolivar Lima</t>
  </si>
  <si>
    <t>7046686-4</t>
  </si>
  <si>
    <t>Juan Carlos Sotomayot Camus</t>
  </si>
  <si>
    <t>26053398-3</t>
  </si>
  <si>
    <t>Freddys Ferrer Naranjo</t>
  </si>
  <si>
    <t>18786946-3</t>
  </si>
  <si>
    <t>Francisca Alvarado Montane</t>
  </si>
  <si>
    <t>14000082-5</t>
  </si>
  <si>
    <t>Oscar Muñoz Avalos</t>
  </si>
  <si>
    <t>17473617-0</t>
  </si>
  <si>
    <t>Sandro Ortiz Casanueva</t>
  </si>
  <si>
    <t>21065063-6</t>
  </si>
  <si>
    <t>Luis Olivares Madrid</t>
  </si>
  <si>
    <t>14029172-2</t>
  </si>
  <si>
    <t>Luis Salgado Espinoza</t>
  </si>
  <si>
    <t>15851189-4</t>
  </si>
  <si>
    <t>Christian Quintui Fernández</t>
  </si>
  <si>
    <t>18553925-3</t>
  </si>
  <si>
    <t>16499471-6</t>
  </si>
  <si>
    <t>Carlos Altamirano Figueroa</t>
  </si>
  <si>
    <t>15308132-8</t>
  </si>
  <si>
    <t>16303208-2</t>
  </si>
  <si>
    <t>Alberto Ugolini Astorga</t>
  </si>
  <si>
    <t>13225466-4</t>
  </si>
  <si>
    <t>14491993-9</t>
  </si>
  <si>
    <t>12150396-4</t>
  </si>
  <si>
    <t>Oscar Enrique Avendaño Reinoso</t>
  </si>
  <si>
    <t>19296180-7</t>
  </si>
  <si>
    <t>Michael Figueroa Orrego</t>
  </si>
  <si>
    <t>13018885-0</t>
  </si>
  <si>
    <t>Cristian Fuentes Brito</t>
  </si>
  <si>
    <t>16889291-8</t>
  </si>
  <si>
    <t>14909792-9</t>
  </si>
  <si>
    <t>22868429-5</t>
  </si>
  <si>
    <t xml:space="preserve">Carlos Olivares Céspedes </t>
  </si>
  <si>
    <t>18136251-0</t>
  </si>
  <si>
    <t>Franklin Williams Lazo</t>
  </si>
  <si>
    <t>9590896-9</t>
  </si>
  <si>
    <t>Renato Gonzalez Macaya</t>
  </si>
  <si>
    <t>Fernanda Avalos Ampuero</t>
  </si>
  <si>
    <t>Matias Ignacio Gallardo Graziani</t>
  </si>
  <si>
    <t>Victor Valdes Gallardo</t>
  </si>
  <si>
    <t>18236487-8</t>
  </si>
  <si>
    <t>Gabriel Sebastian Conreras Gatica</t>
  </si>
  <si>
    <t>Ricardo Ordenes Ibacache</t>
  </si>
  <si>
    <t>15194698-4</t>
  </si>
  <si>
    <t>Manuel David Varela Villalobos</t>
  </si>
  <si>
    <t>7286705-k</t>
  </si>
  <si>
    <t>Jaime Olivares Oyanedel</t>
  </si>
  <si>
    <t>12770226-8</t>
  </si>
  <si>
    <t>Williams Rivera Araya</t>
  </si>
  <si>
    <t>13213760-9</t>
  </si>
  <si>
    <t>Cristian Lobos Jerez</t>
  </si>
  <si>
    <t>17239369-1</t>
  </si>
  <si>
    <t>Cristian Aguilera Rojas</t>
  </si>
  <si>
    <t>23895668-4</t>
  </si>
  <si>
    <t>Edmundo Essobe Mendoza</t>
  </si>
  <si>
    <t>17870282-3</t>
  </si>
  <si>
    <t>Diego Cid Gonzalez</t>
  </si>
  <si>
    <t>16107320-2</t>
  </si>
  <si>
    <t>Jonatahn David Hinojos Valdivia</t>
  </si>
  <si>
    <t>18686501-4</t>
  </si>
  <si>
    <t>Christian Andres Figueroa Alarcon</t>
  </si>
  <si>
    <t>20476428-k</t>
  </si>
  <si>
    <t>Brian Isaac Galissi Cabrera</t>
  </si>
  <si>
    <t>18916348-7</t>
  </si>
  <si>
    <t>Alejandro Robles Tapia</t>
  </si>
  <si>
    <t>17301154-7</t>
  </si>
  <si>
    <t xml:space="preserve">Juan Antonio Aguilera Fernandez </t>
  </si>
  <si>
    <t>20265501-7</t>
  </si>
  <si>
    <t>Victor Aron Fuentes Retamal</t>
  </si>
  <si>
    <t>21409808-3</t>
  </si>
  <si>
    <t>David Aaron Cacciuttolo Caballero</t>
  </si>
  <si>
    <t>19313039-9</t>
  </si>
  <si>
    <t>Christian Andres Escobar Escobar</t>
  </si>
  <si>
    <t>22037629-k</t>
  </si>
  <si>
    <t>Orlando Antonio Guzman Fernandez</t>
  </si>
  <si>
    <t>17276580-7</t>
  </si>
  <si>
    <t>Paulo Mauricio Gonzalez Ortiz</t>
  </si>
  <si>
    <t>16599430-2</t>
  </si>
  <si>
    <t xml:space="preserve">Claudio Esteban Elgueta Saez </t>
  </si>
  <si>
    <t>15506906-6</t>
  </si>
  <si>
    <t>Jorge Andres Parada Moraga</t>
  </si>
  <si>
    <t>16760784-5</t>
  </si>
  <si>
    <t>Cristian Eduardo Martinez Artigas</t>
  </si>
  <si>
    <t>19465371-9</t>
  </si>
  <si>
    <t>Jefferson Neftali Gutierrez Muñoz</t>
  </si>
  <si>
    <t>27475704-3</t>
  </si>
  <si>
    <t>Alex Antonio Sepulveda Cuellar</t>
  </si>
  <si>
    <t>15043111-5</t>
  </si>
  <si>
    <t>Federico Hernan Gamboa Cortes</t>
  </si>
  <si>
    <t>19205111-8</t>
  </si>
  <si>
    <t>Alan Mauricio Cerda Vargas</t>
  </si>
  <si>
    <t>18577231-4</t>
  </si>
  <si>
    <t xml:space="preserve">Pablo Andres Muñoz Fernandez </t>
  </si>
  <si>
    <t>18998371-9</t>
  </si>
  <si>
    <t>Guillermo Navarro Escudero</t>
  </si>
  <si>
    <t>18384188-2</t>
  </si>
  <si>
    <t xml:space="preserve">Felipe Cofre Martinez </t>
  </si>
  <si>
    <t>16549413-k</t>
  </si>
  <si>
    <t>26296480-9</t>
  </si>
  <si>
    <t>Adan Mancilla Quispe</t>
  </si>
  <si>
    <t>25405496-8</t>
  </si>
  <si>
    <t>Davidson Castañeda Cruz</t>
  </si>
  <si>
    <t>18655094-3</t>
  </si>
  <si>
    <t>Eber Ricardo Morales Rojas</t>
  </si>
  <si>
    <t>17436109-6</t>
  </si>
  <si>
    <t>Jorge Cerda Mura</t>
  </si>
  <si>
    <t>14098583-k</t>
  </si>
  <si>
    <t>Juan Carlos Soublete Paez</t>
  </si>
  <si>
    <t>11819452-7</t>
  </si>
  <si>
    <t>Alfonso Enrique Astorga Santander</t>
  </si>
  <si>
    <t>13357518-9</t>
  </si>
  <si>
    <t>Marcos Alejandro Robertson Riveros</t>
  </si>
  <si>
    <t>12019068-7</t>
  </si>
  <si>
    <t xml:space="preserve">Nelson Daniel Delgado Gomez </t>
  </si>
  <si>
    <t>18506426-3</t>
  </si>
  <si>
    <t xml:space="preserve">Pablo Hernan Vega Araya </t>
  </si>
  <si>
    <t>18179251-5</t>
  </si>
  <si>
    <t xml:space="preserve">Dansy Enrique Berenguela Alarcon </t>
  </si>
  <si>
    <t>9695801-3</t>
  </si>
  <si>
    <t>Sergio Acuña Robledo</t>
  </si>
  <si>
    <t>10578410-4</t>
  </si>
  <si>
    <t>Ricardo Mora Gonzalez</t>
  </si>
  <si>
    <t>13009807-k</t>
  </si>
  <si>
    <t>Danton Agusto Sapiain Pasten</t>
  </si>
  <si>
    <t>15001913-3</t>
  </si>
  <si>
    <t>Juan Carlos Enrigue Gutierrez Gonzalez</t>
  </si>
  <si>
    <t>18372845-8</t>
  </si>
  <si>
    <t>Jorge Ignacio Vargas Gomez</t>
  </si>
  <si>
    <t>12440925-k</t>
  </si>
  <si>
    <t>Osiris Geofre Olmos Henriquez</t>
  </si>
  <si>
    <t>13223823-5</t>
  </si>
  <si>
    <t>Nelson Rodrigo Rojas Rivera</t>
  </si>
  <si>
    <t>24828907-4</t>
  </si>
  <si>
    <t>Jorge Yordy Aguilera Urquiza</t>
  </si>
  <si>
    <t>16774799-k</t>
  </si>
  <si>
    <t>Ruben Marcos Fernandez Palma</t>
  </si>
  <si>
    <t>Ruben Catalan Carcamo</t>
  </si>
  <si>
    <t>17654427-9</t>
  </si>
  <si>
    <t>Pablo Godoy Barruel</t>
  </si>
  <si>
    <t>18922103-7</t>
  </si>
  <si>
    <t xml:space="preserve">Alexander Aguilera Vasquez </t>
  </si>
  <si>
    <t>11719965-7</t>
  </si>
  <si>
    <t>Delfin Rafael Saire Mendoza</t>
  </si>
  <si>
    <t>13180693-0</t>
  </si>
  <si>
    <t>Omar Tapia Rojas</t>
  </si>
  <si>
    <t>17438991-8</t>
  </si>
  <si>
    <t>Camilo Ignacio Salazar Araya</t>
  </si>
  <si>
    <t>18825909-k</t>
  </si>
  <si>
    <t>Sebastian Enrique la Fuente Perez</t>
  </si>
  <si>
    <t>19177099-4</t>
  </si>
  <si>
    <t>Juan Francisco Fuenzalida Rojas</t>
  </si>
  <si>
    <t>19204799-4</t>
  </si>
  <si>
    <t>Marcelo Alejandro Gonzalez Rodriguez</t>
  </si>
  <si>
    <t>18825797-6</t>
  </si>
  <si>
    <t>Gabriel Ignacio Torres Torres</t>
  </si>
  <si>
    <t>20274793-0</t>
  </si>
  <si>
    <t>Lubers Antonio Alcota Medrano</t>
  </si>
  <si>
    <t>Carolina Marcela Meneses Morales</t>
  </si>
  <si>
    <t>13483461-7</t>
  </si>
  <si>
    <t>Sergio Aldredo Llanten Carpenter</t>
  </si>
  <si>
    <t>13760097-8</t>
  </si>
  <si>
    <t>Eric Ricardo Gonzalez Flores</t>
  </si>
  <si>
    <t>16820742-5</t>
  </si>
  <si>
    <t>Julian Esteban Mercado Salinas</t>
  </si>
  <si>
    <t>8148869-k</t>
  </si>
  <si>
    <t>Manuel Arcenio Booth Jara</t>
  </si>
  <si>
    <t>14360792-5</t>
  </si>
  <si>
    <t>Leonardo Jonathan Reyes Bustos</t>
  </si>
  <si>
    <t>14627103-0</t>
  </si>
  <si>
    <t>Juan Alonso Caceres Briones</t>
  </si>
  <si>
    <t>16167560-1</t>
  </si>
  <si>
    <t>Duilio Antonio Martinez Cerda</t>
  </si>
  <si>
    <t>8917262-4</t>
  </si>
  <si>
    <t>Juan Manuel Rubio Valdebenito</t>
  </si>
  <si>
    <t>13636086-8</t>
  </si>
  <si>
    <t>Luis Alejandro Quezada Paez</t>
  </si>
  <si>
    <t>16885257-6</t>
  </si>
  <si>
    <t xml:space="preserve">Francisco Antonio Lepeley Hernandez </t>
  </si>
  <si>
    <t>13537033-9</t>
  </si>
  <si>
    <t>Ricardo Alberto Araya Yañez</t>
  </si>
  <si>
    <t>13805089-0</t>
  </si>
  <si>
    <t>Saul Ismael Cifuentes Ordenes</t>
  </si>
  <si>
    <t>25649067-6</t>
  </si>
  <si>
    <t>Henry Prado Perdomo</t>
  </si>
  <si>
    <t>7911447-2</t>
  </si>
  <si>
    <t xml:space="preserve">Alejandro Armando Oñate Manriquez </t>
  </si>
  <si>
    <t>19912027-1</t>
  </si>
  <si>
    <t>Rolando Jesus Ganga Leiva</t>
  </si>
  <si>
    <t>19811215-1</t>
  </si>
  <si>
    <t>Luis Ignacio Canto Figueroa</t>
  </si>
  <si>
    <t>13752229-2</t>
  </si>
  <si>
    <t>Cristian Alexis Astudillo Guerra</t>
  </si>
  <si>
    <t>12020881-0</t>
  </si>
  <si>
    <t>Alfredo Fernando Vergara Pangue</t>
  </si>
  <si>
    <t>18790226-6</t>
  </si>
  <si>
    <t xml:space="preserve">Jose Miguel Jamett Son </t>
  </si>
  <si>
    <t>19215398-0</t>
  </si>
  <si>
    <t>20918094-4</t>
  </si>
  <si>
    <t xml:space="preserve">Yanino Manuel Iduarte Arancibia </t>
  </si>
  <si>
    <t>9891404-8</t>
  </si>
  <si>
    <t>Nelida del Carmen Muñoz Muñoz</t>
  </si>
  <si>
    <t>9814383-1</t>
  </si>
  <si>
    <t>Pablo Enrique Vicentela Gutierrez</t>
  </si>
  <si>
    <t>14411553-8</t>
  </si>
  <si>
    <t>Roberto Carlo Oviedo Luengo</t>
  </si>
  <si>
    <t>17571518-5</t>
  </si>
  <si>
    <t>Mario Antonio Valencia Aguilera</t>
  </si>
  <si>
    <t>18888200-5</t>
  </si>
  <si>
    <t>Patric Hernan Albornoz Caro</t>
  </si>
  <si>
    <t>Christian Gabriel Alfaro Galleguillos</t>
  </si>
  <si>
    <t>26525156-0</t>
  </si>
  <si>
    <t>10190018-5</t>
  </si>
  <si>
    <t>Arturo Alberto Vidaurre Echenique</t>
  </si>
  <si>
    <t>Vladimir Fernando Baltazar Rivera</t>
  </si>
  <si>
    <t>13182344-4</t>
  </si>
  <si>
    <t>Fernando Patricio Cerda Rojas</t>
  </si>
  <si>
    <t>13136261-7</t>
  </si>
  <si>
    <t xml:space="preserve">Cristian Alexis Perez Perez </t>
  </si>
  <si>
    <t>7135637-k</t>
  </si>
  <si>
    <t>Francisco Javier Hernandez Orbegoso</t>
  </si>
  <si>
    <t>17300510-5</t>
  </si>
  <si>
    <t>Brian Andres Arevalo Rojas</t>
  </si>
  <si>
    <t>17539606-3</t>
  </si>
  <si>
    <t>Eduardo Nicolas Ortiz Araya</t>
  </si>
  <si>
    <t>17221355-3</t>
  </si>
  <si>
    <t>Eric Fabian Arevalo Suazo</t>
  </si>
  <si>
    <t>19333067-3</t>
  </si>
  <si>
    <t>Abrahan Ignacio Ortiz Araya</t>
  </si>
  <si>
    <t>24858563-3</t>
  </si>
  <si>
    <t>Gustavo Ezequiel Cabañas Petraru</t>
  </si>
  <si>
    <t>27616691-3</t>
  </si>
  <si>
    <t>Rodrigo Hurtado Ortiz</t>
  </si>
  <si>
    <t>19465399-9</t>
  </si>
  <si>
    <t>Dorian Quispe Andueza</t>
  </si>
  <si>
    <t>18398858-1</t>
  </si>
  <si>
    <t>Angelo Valenzuela Gonzalez</t>
  </si>
  <si>
    <t>19145897-4</t>
  </si>
  <si>
    <t>Matias Paez Pasten</t>
  </si>
  <si>
    <t>18972699-6</t>
  </si>
  <si>
    <t>Nicolas Uribe Ayala</t>
  </si>
  <si>
    <t>12595831-1</t>
  </si>
  <si>
    <t>Christian Velasquez Cortes</t>
  </si>
  <si>
    <t>20405745-1</t>
  </si>
  <si>
    <t>Joseph Alvarez Valle</t>
  </si>
  <si>
    <t>19233496-9</t>
  </si>
  <si>
    <t>Buddy Lagos Mendez</t>
  </si>
  <si>
    <t>16848330-9</t>
  </si>
  <si>
    <t>Jose Alejandro Alvarez Cortes</t>
  </si>
  <si>
    <t>18983978-2</t>
  </si>
  <si>
    <t>Samuel Veliz Tapia</t>
  </si>
  <si>
    <t>18484312-9</t>
  </si>
  <si>
    <t>Manuel Gonzalez Barraza</t>
  </si>
  <si>
    <t>17204140-k</t>
  </si>
  <si>
    <t xml:space="preserve">Eric Miranda Torres </t>
  </si>
  <si>
    <t>12423935-4</t>
  </si>
  <si>
    <t>Juan Rojas Contreras</t>
  </si>
  <si>
    <t>18382115-6</t>
  </si>
  <si>
    <t>Ana Pia Muñoz Vasquez</t>
  </si>
  <si>
    <t>12945153-k</t>
  </si>
  <si>
    <t>Williams Jonson Araya Santibañez</t>
  </si>
  <si>
    <t>24142409-k</t>
  </si>
  <si>
    <t xml:space="preserve">Danny Gosalvez Vasquez </t>
  </si>
  <si>
    <t>10620943-k</t>
  </si>
  <si>
    <t>Alamiro del Rosario Castillo Castillo</t>
  </si>
  <si>
    <t>21559587-0</t>
  </si>
  <si>
    <t>Marcelo Quiroga Antequera</t>
  </si>
  <si>
    <t>13633579-0</t>
  </si>
  <si>
    <t>Miguel Angel Pasten Albornoz</t>
  </si>
  <si>
    <t>15770127-4</t>
  </si>
  <si>
    <t>Erico Alfonso Scheel Muñoz</t>
  </si>
  <si>
    <t>17655450-9</t>
  </si>
  <si>
    <t>Isaac Montoya Lagos</t>
  </si>
  <si>
    <t>10296758-5</t>
  </si>
  <si>
    <t>Moises Abel Gonzalez Ossandon</t>
  </si>
  <si>
    <t>17885549-2</t>
  </si>
  <si>
    <t>Jean Harol Olivares Tapia</t>
  </si>
  <si>
    <t>17973967-4</t>
  </si>
  <si>
    <t>Valeria Melissa Rojas Diaz</t>
  </si>
  <si>
    <t>18972539-6</t>
  </si>
  <si>
    <t>Sebastian Eduardo Lara Cortes</t>
  </si>
  <si>
    <t>11380702-4</t>
  </si>
  <si>
    <t>Dixon Ismael Carrasco Veliz</t>
  </si>
  <si>
    <t>20970536-2</t>
  </si>
  <si>
    <t>Cristobal Mauricio Salvo Rubilar</t>
  </si>
  <si>
    <t>18704452-9</t>
  </si>
  <si>
    <t>Luis Ignacio Fuentealba Cano</t>
  </si>
  <si>
    <t>19510667-3</t>
  </si>
  <si>
    <t>Nicolas Alejandro Guevara Sandoval</t>
  </si>
  <si>
    <t>18135438-0</t>
  </si>
  <si>
    <t>Jorge Eduart Concha Villagran</t>
  </si>
  <si>
    <t>18137802-6</t>
  </si>
  <si>
    <t>Blass Jordan Poza Retamales</t>
  </si>
  <si>
    <t xml:space="preserve">Jose Luis Mateluna Gómez </t>
  </si>
  <si>
    <t>Wilson del Transito Perez Valdes</t>
  </si>
  <si>
    <t>Cristobal Sergio Vicencio Donoso</t>
  </si>
  <si>
    <t>Daniel Garcia Villalobos</t>
  </si>
  <si>
    <t>Alejandro Agustin Barrios Fernández</t>
  </si>
  <si>
    <t>Patricio Adrian Arevalo Romero</t>
  </si>
  <si>
    <t>18706750-2</t>
  </si>
  <si>
    <t>Jhonny Alexis Moraga Santibañez</t>
  </si>
  <si>
    <t>12819326-k</t>
  </si>
  <si>
    <t>Gerardo Arquero Muñoz</t>
  </si>
  <si>
    <t>9423844-7</t>
  </si>
  <si>
    <t>Jose Catalan Valencia</t>
  </si>
  <si>
    <t>12821921-8</t>
  </si>
  <si>
    <t>Raul Benicio Castro Ponce</t>
  </si>
  <si>
    <t>13651073-8</t>
  </si>
  <si>
    <t>Niurka Militza Chamorro Garrido</t>
  </si>
  <si>
    <t>14504548-7</t>
  </si>
  <si>
    <t>Andres Alberto Cortez Maulen</t>
  </si>
  <si>
    <t>14202706-2</t>
  </si>
  <si>
    <t>Carlos Gonzalez Carreño</t>
  </si>
  <si>
    <t>14452723-2</t>
  </si>
  <si>
    <t>Juan Carlos Guajardo Espinoza</t>
  </si>
  <si>
    <t>15764658-3</t>
  </si>
  <si>
    <t>Antonio Alexis Guerra Guerra</t>
  </si>
  <si>
    <t>18290474-0</t>
  </si>
  <si>
    <t>Rene Mena Silva</t>
  </si>
  <si>
    <t>15831758-3</t>
  </si>
  <si>
    <t>Cristian Muñoz Salinas</t>
  </si>
  <si>
    <t>17202940-k</t>
  </si>
  <si>
    <t>Mauro Ovalle Corral</t>
  </si>
  <si>
    <t>17144502-7</t>
  </si>
  <si>
    <t>Sebastian Vara Morales</t>
  </si>
  <si>
    <t>18510117-7</t>
  </si>
  <si>
    <t>Ignacio Alfredo Vives Pizarro</t>
  </si>
  <si>
    <t>15481435-3</t>
  </si>
  <si>
    <t>Michel Angelo Santibañez Palma</t>
  </si>
  <si>
    <t>19514722-1</t>
  </si>
  <si>
    <t>Rodrigo Ignacio Vera Pacheco</t>
  </si>
  <si>
    <t>18998179-1</t>
  </si>
  <si>
    <t>Gedeon Isaac Pizarro Ramimrez</t>
  </si>
  <si>
    <t>17203091-2</t>
  </si>
  <si>
    <t>Ariel Ignacio Diaz Rodriguez</t>
  </si>
  <si>
    <t>18037098-6</t>
  </si>
  <si>
    <t>Javier Felipe Jiron Encina</t>
  </si>
  <si>
    <t>19383058-7</t>
  </si>
  <si>
    <t>Alexis Cristobal Cespedes Leiva</t>
  </si>
  <si>
    <t>20762959-6</t>
  </si>
  <si>
    <t>Benjamin Isaral Acuña Muñoz</t>
  </si>
  <si>
    <t>12347654-9</t>
  </si>
  <si>
    <t>Claudio Patricio Lucero Basaure</t>
  </si>
  <si>
    <t>12980335-5</t>
  </si>
  <si>
    <t>Raul Armando Navarro Jara</t>
  </si>
  <si>
    <t>11642166-6</t>
  </si>
  <si>
    <t>Emilio Fernando Donoso Herrera</t>
  </si>
  <si>
    <t>17434555-4</t>
  </si>
  <si>
    <t xml:space="preserve">Roberto Carrizo Rodriguez </t>
  </si>
  <si>
    <t>15547599-4</t>
  </si>
  <si>
    <t>Luis Nuñez Lara</t>
  </si>
  <si>
    <t>7148466-1</t>
  </si>
  <si>
    <t>Rolando Ledezma Tapia</t>
  </si>
  <si>
    <t>10130027-7</t>
  </si>
  <si>
    <t>Luis Gonzalez</t>
  </si>
  <si>
    <t>14529057-0</t>
  </si>
  <si>
    <t>Jhony Marcelo Narbona Cortes</t>
  </si>
  <si>
    <t>17395827-7</t>
  </si>
  <si>
    <t>Jorge Luis Iturra Viceros</t>
  </si>
  <si>
    <t>20183574-7</t>
  </si>
  <si>
    <t>Matias Ignacio Leiva Fuentes</t>
  </si>
  <si>
    <t>25626812-4</t>
  </si>
  <si>
    <t>Ivan Daniel Ruiz Colmenares</t>
  </si>
  <si>
    <t>13991394-9</t>
  </si>
  <si>
    <t>Claudia Carolina Espejo Polanco</t>
  </si>
  <si>
    <t>20482188-7</t>
  </si>
  <si>
    <t>Alexander Rodrigo Smythe Aranda</t>
  </si>
  <si>
    <t>Rodrigo Esteban Guzman Guzman</t>
  </si>
  <si>
    <t>11947126-5</t>
  </si>
  <si>
    <t>Nelson Hugo Fuentealba Silva</t>
  </si>
  <si>
    <t>18382626-3</t>
  </si>
  <si>
    <t>Carlos Humberto Ponce Torres</t>
  </si>
  <si>
    <t>14310668-3</t>
  </si>
  <si>
    <t>Jorge Enrique Peña Rojas</t>
  </si>
  <si>
    <t>12817761-2</t>
  </si>
  <si>
    <t>Joaquin Barros Viguera</t>
  </si>
  <si>
    <t>13654547-7</t>
  </si>
  <si>
    <t>14584253-0</t>
  </si>
  <si>
    <t>Eduardo Esteabn Salas Botarro</t>
  </si>
  <si>
    <t>10692041-9</t>
  </si>
  <si>
    <t>Rene Francisco Durandeau Moreira</t>
  </si>
  <si>
    <t>13226739-1</t>
  </si>
  <si>
    <t>Carlos Lazo Solis</t>
  </si>
  <si>
    <t>14503811-1</t>
  </si>
  <si>
    <t>Mauricio Andres Duran Gonzalez</t>
  </si>
  <si>
    <t>16968332-8</t>
  </si>
  <si>
    <t>Sebastian Alexander Riveros Parelli</t>
  </si>
  <si>
    <t>13194614-7</t>
  </si>
  <si>
    <t>Julio Alejandro Villar Diaz</t>
  </si>
  <si>
    <t>20178780-7</t>
  </si>
  <si>
    <t>Andres Marcelo Zuñiga Romero</t>
  </si>
  <si>
    <t>17792749-k</t>
  </si>
  <si>
    <t>Pablo Ignacio Cabezas Bernal</t>
  </si>
  <si>
    <t>18700287-2</t>
  </si>
  <si>
    <t>Thomas Mauricio Bozzo Fernandois</t>
  </si>
  <si>
    <t>16851880-3</t>
  </si>
  <si>
    <t>Alexis Patricio Valdivial Herrera</t>
  </si>
  <si>
    <t>18380481-2</t>
  </si>
  <si>
    <t>Julio Pedro Valenzuela Gutierrez</t>
  </si>
  <si>
    <t>17478631-3</t>
  </si>
  <si>
    <t>Eduardo Adres Araya Carvajal</t>
  </si>
  <si>
    <t>17515742-5</t>
  </si>
  <si>
    <t xml:space="preserve">Andres Ignacio Lazcanol Jara </t>
  </si>
  <si>
    <t>25173696-0</t>
  </si>
  <si>
    <t xml:space="preserve">Dario Sinisterra Garcia </t>
  </si>
  <si>
    <t>13018882-6</t>
  </si>
  <si>
    <t xml:space="preserve">luis Gonzalo Salvadir Salinas </t>
  </si>
  <si>
    <t>16696765-1</t>
  </si>
  <si>
    <t>Carlos Melo Villanueva</t>
  </si>
  <si>
    <t>15382886-5</t>
  </si>
  <si>
    <t>Diana Elizabeth Hawken Diaz</t>
  </si>
  <si>
    <t>26077084-5</t>
  </si>
  <si>
    <t>Cesar Amado Marquez Lucena</t>
  </si>
  <si>
    <t>17356004-4</t>
  </si>
  <si>
    <t>Carlos Alberto Gonzalez Cordova</t>
  </si>
  <si>
    <t>17478536-8</t>
  </si>
  <si>
    <t>Cristofer Elias Cisterna Araya</t>
  </si>
  <si>
    <t>16143125-7</t>
  </si>
  <si>
    <t>Alex Alfredo Torrealba Aracena</t>
  </si>
  <si>
    <t>19261704-9</t>
  </si>
  <si>
    <t>Nicolas Ignacio Salazar Reveco</t>
  </si>
  <si>
    <t>17112797-1</t>
  </si>
  <si>
    <t>Nicole Stephanie Veliz Alvarez</t>
  </si>
  <si>
    <t>17502136-1</t>
  </si>
  <si>
    <t>Oscar Miquel Caniumil Catalan</t>
  </si>
  <si>
    <t>13158678-7</t>
  </si>
  <si>
    <t>Cesar Enrique Aburto Aburto</t>
  </si>
  <si>
    <t>20793015-6</t>
  </si>
  <si>
    <t>Felipe Andres Navarrete Caamaño</t>
  </si>
  <si>
    <t>19325805-0</t>
  </si>
  <si>
    <t>Bryan Alexander Kimer Caceres</t>
  </si>
  <si>
    <t>14457632-2</t>
  </si>
  <si>
    <t>Ivan Rodrigo Rodriguez Rodriguez</t>
  </si>
  <si>
    <t>17694136-7</t>
  </si>
  <si>
    <t>Bryan Elliot Alcapan Lagos</t>
  </si>
  <si>
    <t>13972159-4</t>
  </si>
  <si>
    <t>Cristian Heriberto Cok Salazar</t>
  </si>
  <si>
    <t>13191019-3</t>
  </si>
  <si>
    <t>15064336-8</t>
  </si>
  <si>
    <t xml:space="preserve">Humberto Raul Cisterna Mena </t>
  </si>
  <si>
    <t>12352342-3</t>
  </si>
  <si>
    <t>Jose Bernardo Febre Escar</t>
  </si>
  <si>
    <t>14908667-6</t>
  </si>
  <si>
    <t xml:space="preserve">Juan Rodrigo Carroza Lopez </t>
  </si>
  <si>
    <t>10231138-8</t>
  </si>
  <si>
    <t>Nelson Christian Bermal Rojas</t>
  </si>
  <si>
    <t>18268998-k</t>
  </si>
  <si>
    <t>Nicolas Gabriel Fuentrealba Vega</t>
  </si>
  <si>
    <t>12622013-8</t>
  </si>
  <si>
    <t>Rodrigo Alejandro Hurtado Delgadillo</t>
  </si>
  <si>
    <t>20642980-1</t>
  </si>
  <si>
    <t>Victor Alonso Reveco Pacheco</t>
  </si>
  <si>
    <t>David Ernesto Martinez Fuentes</t>
  </si>
  <si>
    <t>18300154-k</t>
  </si>
  <si>
    <t>Manuel Pizarro Ferrada</t>
  </si>
  <si>
    <t>12008009-1</t>
  </si>
  <si>
    <t>Jorge Donoso Sagal</t>
  </si>
  <si>
    <t>14526218-6</t>
  </si>
  <si>
    <t xml:space="preserve">Victor Verdejo Cisternas </t>
  </si>
  <si>
    <t>17754381-0</t>
  </si>
  <si>
    <t>Raul Veas Figueroa</t>
  </si>
  <si>
    <t>10670234-9</t>
  </si>
  <si>
    <t xml:space="preserve">Salvador Matteo Duran </t>
  </si>
  <si>
    <t>12956470-9</t>
  </si>
  <si>
    <t>Rafael Cano Saldaño</t>
  </si>
  <si>
    <t>15082023-5</t>
  </si>
  <si>
    <t>Flavio Diaz Saavedra</t>
  </si>
  <si>
    <t>12956677-9</t>
  </si>
  <si>
    <t>Cesar Perez Mondaca</t>
  </si>
  <si>
    <t>12171048-k</t>
  </si>
  <si>
    <t>Marcelo Manzano Juica</t>
  </si>
  <si>
    <t>26242514-2</t>
  </si>
  <si>
    <t>Shiggar Simon Rodriguez Mata</t>
  </si>
  <si>
    <t>19409271-7</t>
  </si>
  <si>
    <t>Alvaro Hernan Rozas Opazo</t>
  </si>
  <si>
    <t>18703904-5</t>
  </si>
  <si>
    <t xml:space="preserve">Baltazar Ignacioo Valdebenito Vega </t>
  </si>
  <si>
    <t>12601392-2</t>
  </si>
  <si>
    <t>Mauricio Vicente Bruna Cabrera</t>
  </si>
  <si>
    <t>23094102-5</t>
  </si>
  <si>
    <t>Alberto Saldamando Salas</t>
  </si>
  <si>
    <t>26569035-1</t>
  </si>
  <si>
    <t>Willis Cabrera Montilla</t>
  </si>
  <si>
    <t>18827644-k</t>
  </si>
  <si>
    <t>Roberto Noya Castillo</t>
  </si>
  <si>
    <t>17465211-2</t>
  </si>
  <si>
    <t>Luis Angelo Barraza Bravo</t>
  </si>
  <si>
    <t>19981787-6</t>
  </si>
  <si>
    <t>Rodrigo Andres Tapia Cordones</t>
  </si>
  <si>
    <t>18433490-9</t>
  </si>
  <si>
    <t>Sergio Domingo Araya Aaya</t>
  </si>
  <si>
    <t>20181218-6</t>
  </si>
  <si>
    <t>Jose Ignacio Palma Rodriguez</t>
  </si>
  <si>
    <t>11632441-5</t>
  </si>
  <si>
    <t>Maria Alejandra Guerror Alvarez</t>
  </si>
  <si>
    <t>15949208-7</t>
  </si>
  <si>
    <t>Christopher Andres Johnson Johnson</t>
  </si>
  <si>
    <t>16231821-7</t>
  </si>
  <si>
    <t>Ginno Rodrigo Dazarola Araya</t>
  </si>
  <si>
    <t>19205574-1</t>
  </si>
  <si>
    <t>Ignacio Andres Leyton Olivares</t>
  </si>
  <si>
    <t>15085158-1</t>
  </si>
  <si>
    <t>Cristian Ariel Chaparro Pizarro</t>
  </si>
  <si>
    <t>16665674-5</t>
  </si>
  <si>
    <t>Paulo Hernan Arancibia Tapia</t>
  </si>
  <si>
    <t>12709353-9</t>
  </si>
  <si>
    <t>Pablo Rivera Toledo</t>
  </si>
  <si>
    <t>12999362-6</t>
  </si>
  <si>
    <t xml:space="preserve">Claudio Ovandon Nahuelquin </t>
  </si>
  <si>
    <t>17513685-1</t>
  </si>
  <si>
    <t>Felipe Javier Lastra Carvajal</t>
  </si>
  <si>
    <t>13531207-k</t>
  </si>
  <si>
    <t>Rodrigo Lorenzo Cortes Caceres</t>
  </si>
  <si>
    <t>19727323-2</t>
  </si>
  <si>
    <t>Nicolas Andres Oyanedel Guajardo</t>
  </si>
  <si>
    <t>15517977-5</t>
  </si>
  <si>
    <t>Luis Eduardo Salgado Saldias</t>
  </si>
  <si>
    <t>19140731-8</t>
  </si>
  <si>
    <t>Ricardo Velazquez Diaz</t>
  </si>
  <si>
    <t>Operación de Densímetro de Flujo Masico</t>
  </si>
  <si>
    <t>18996775-6</t>
  </si>
  <si>
    <t>Carlos Nicolas Casanova Carvajal</t>
  </si>
  <si>
    <t>17995786-8</t>
  </si>
  <si>
    <t>Jorge Javier Solis Iturrieta</t>
  </si>
  <si>
    <t>13971541-1</t>
  </si>
  <si>
    <t>Rodrigo Alejandro Arevalo Romero</t>
  </si>
  <si>
    <t>17897722-9</t>
  </si>
  <si>
    <t>Eric Jason Carrasco Saez</t>
  </si>
  <si>
    <t>12182094-3</t>
  </si>
  <si>
    <t>Mauricio Alex Montecino Bustos</t>
  </si>
  <si>
    <t>15003229-6</t>
  </si>
  <si>
    <t xml:space="preserve">Isaias Marcial Muñoz Nuñez </t>
  </si>
  <si>
    <t>17361054-8</t>
  </si>
  <si>
    <t xml:space="preserve">Elias Ernesto Nicoreo Fuentes </t>
  </si>
  <si>
    <t>18271498-4</t>
  </si>
  <si>
    <t>Marco Antonio Pascua Leiva</t>
  </si>
  <si>
    <t>20125398-5</t>
  </si>
  <si>
    <t>14443647-4</t>
  </si>
  <si>
    <t>Mauricio Romero Valderrama</t>
  </si>
  <si>
    <t>11341964-4</t>
  </si>
  <si>
    <t>Ivan Abel Lecaros Honores</t>
  </si>
  <si>
    <t>9534874-2</t>
  </si>
  <si>
    <t>Eduardo Cabrera Henriquez</t>
  </si>
  <si>
    <t>17075277-5</t>
  </si>
  <si>
    <t>Alex Rodrigo Sanchez Barra</t>
  </si>
  <si>
    <t>16134086-3</t>
  </si>
  <si>
    <t xml:space="preserve">Roberto Jose Tobar Peña </t>
  </si>
  <si>
    <t>17437444-9</t>
  </si>
  <si>
    <t>Franz Patrick Duarte Covarrubias</t>
  </si>
  <si>
    <t>13879374-5</t>
  </si>
  <si>
    <t>Miguel Manuel Valdivia Zarate</t>
  </si>
  <si>
    <t>17587233-7</t>
  </si>
  <si>
    <t>Nicky Marusic Miranda</t>
  </si>
  <si>
    <t xml:space="preserve">Técnicas de Operación de izaje </t>
  </si>
  <si>
    <t xml:space="preserve">Técnicas de Operación de Rgigger </t>
  </si>
  <si>
    <t>Supervisor de Servicios</t>
  </si>
  <si>
    <t>18617693-6</t>
  </si>
  <si>
    <t>Diego Aracena Aracena</t>
  </si>
  <si>
    <t>12056160-k</t>
  </si>
  <si>
    <t>Ruben Perez Henriquez</t>
  </si>
  <si>
    <t>12804217-2</t>
  </si>
  <si>
    <t>Geronimo Olivares Urtulla</t>
  </si>
  <si>
    <t>17735550-k</t>
  </si>
  <si>
    <t>Jonathan Gallardo Gallardo</t>
  </si>
  <si>
    <t>16967110-9</t>
  </si>
  <si>
    <t>Michel Muñoz Muñoz</t>
  </si>
  <si>
    <t>19386855-k</t>
  </si>
  <si>
    <t>Isamar Fernanda Nuñez Gonzalez</t>
  </si>
  <si>
    <t>16418924-4</t>
  </si>
  <si>
    <t>Julio Ignacio Aracena Araya</t>
  </si>
  <si>
    <t>13954684-9</t>
  </si>
  <si>
    <t>Marcelo Andres Alarcon Flores</t>
  </si>
  <si>
    <t>16886303-9</t>
  </si>
  <si>
    <t>Gladys Jazmin Salinas Lpoez</t>
  </si>
  <si>
    <t>16969256-4</t>
  </si>
  <si>
    <t>Pablo Andres Huerta Andaur</t>
  </si>
  <si>
    <t>19597939-1</t>
  </si>
  <si>
    <t>Matias Ignacio Maurelia Viveros</t>
  </si>
  <si>
    <t>19799729-k</t>
  </si>
  <si>
    <t>Jose Ignacio Valenzuela Contreras</t>
  </si>
  <si>
    <t>14604747-5</t>
  </si>
  <si>
    <t>German Alexi Gonzalez Gonzalez</t>
  </si>
  <si>
    <t>16230507-7</t>
  </si>
  <si>
    <t>Jorge Sebastian Gonzalez Maldonado</t>
  </si>
  <si>
    <t>9826148-6</t>
  </si>
  <si>
    <t>Jorge Isidoro Martinez Fredes</t>
  </si>
  <si>
    <t>14733361-7</t>
  </si>
  <si>
    <t>Hector Davud Vara Hermoza</t>
  </si>
  <si>
    <t>21209206-1</t>
  </si>
  <si>
    <t>Marcelo Javier Avalos Plaza</t>
  </si>
  <si>
    <t>17204131-0</t>
  </si>
  <si>
    <t>Adan Antonio Calderon Collao</t>
  </si>
  <si>
    <t>19773549-k</t>
  </si>
  <si>
    <t>Sebastian Rodriguez Vera</t>
  </si>
  <si>
    <t>15773030-4</t>
  </si>
  <si>
    <t>Marcelo Mancilla Sepulveda</t>
  </si>
  <si>
    <t>18374382-1</t>
  </si>
  <si>
    <t>Daniel Edwin Miranda Miranda</t>
  </si>
  <si>
    <t>19263759-7</t>
  </si>
  <si>
    <t>Ulices Rodrigo Perez Olea</t>
  </si>
  <si>
    <t>16967937-1</t>
  </si>
  <si>
    <t>Alexandra Sologuren Caceres</t>
  </si>
  <si>
    <t>15769104-k</t>
  </si>
  <si>
    <t>Guillermo Lopez Gonzalez</t>
  </si>
  <si>
    <t>24164511-8</t>
  </si>
  <si>
    <t>Miguel Angel Mamani Mamani</t>
  </si>
  <si>
    <t>19945019-0</t>
  </si>
  <si>
    <t>Claudio Antonio Muñoz Lazo</t>
  </si>
  <si>
    <t>17974969-6</t>
  </si>
  <si>
    <t>Raul Andres Corrales Campos</t>
  </si>
  <si>
    <t>13013941-8</t>
  </si>
  <si>
    <t>Carlos Villalobos Huisstwpper</t>
  </si>
  <si>
    <t>24735458-1</t>
  </si>
  <si>
    <t>20348222-8</t>
  </si>
  <si>
    <t>Alexis Bolados Muñoz</t>
  </si>
  <si>
    <t>20352635-0</t>
  </si>
  <si>
    <t>Bastian Andres Perez Cortes</t>
  </si>
  <si>
    <t>17814505-3</t>
  </si>
  <si>
    <t>Romualdo Ignacio Balaguero Alvarez</t>
  </si>
  <si>
    <t>18120167-3</t>
  </si>
  <si>
    <t>Jose Erneto Ruiz Briceño</t>
  </si>
  <si>
    <t>21377124-8</t>
  </si>
  <si>
    <t>20228895-2</t>
  </si>
  <si>
    <t>Kevin Rodrigo Campillay Diaz</t>
  </si>
  <si>
    <t>Estebam Edgardo Fernandez Saez</t>
  </si>
  <si>
    <t>15838707-7</t>
  </si>
  <si>
    <t>Eduardo Alejandro Galaz Montero</t>
  </si>
  <si>
    <t>23771599-3</t>
  </si>
  <si>
    <t>Harold Willams Mamani Callizaya</t>
  </si>
  <si>
    <t>12184426-5</t>
  </si>
  <si>
    <t>Eduardo Antonio Peña Yevenes</t>
  </si>
  <si>
    <t>15811893-9</t>
  </si>
  <si>
    <t xml:space="preserve">Jose Antonio Martinez Gomez </t>
  </si>
  <si>
    <t>25369536-6</t>
  </si>
  <si>
    <t>Brayan Capiona Quetehuari</t>
  </si>
  <si>
    <t>19866875-3</t>
  </si>
  <si>
    <t>Kirtland Yemenen Herrera Rojas</t>
  </si>
  <si>
    <t>26145623-0</t>
  </si>
  <si>
    <t>Rene Vladimir Quispe Velasco</t>
  </si>
  <si>
    <t>14705457-2</t>
  </si>
  <si>
    <t>Daniel Augusto Ignacui Polo</t>
  </si>
  <si>
    <t>13216546-7</t>
  </si>
  <si>
    <t>Claudia Macarena Ramirez Romero</t>
  </si>
  <si>
    <t>9870646-1</t>
  </si>
  <si>
    <t>Carlos Alberto Ambiado Rojas</t>
  </si>
  <si>
    <t xml:space="preserve">Aire en Linea </t>
  </si>
  <si>
    <t>12973384-5</t>
  </si>
  <si>
    <t>Cesar Esteban Herrera Vega</t>
  </si>
  <si>
    <t>10756817-4</t>
  </si>
  <si>
    <t xml:space="preserve">David Toloza Sanchez </t>
  </si>
  <si>
    <t>19836357-k</t>
  </si>
  <si>
    <t>11679782-8</t>
  </si>
  <si>
    <t>Jose Ricardo Carrillo Riffo</t>
  </si>
  <si>
    <t xml:space="preserve">Diego Riquelme Carrillo </t>
  </si>
  <si>
    <t>20033072-2</t>
  </si>
  <si>
    <t>Alexander Valenzuela Santana</t>
  </si>
  <si>
    <t>17853227-8</t>
  </si>
  <si>
    <t>Jose Lizandro Galvez Galvez</t>
  </si>
  <si>
    <t>9177350-3</t>
  </si>
  <si>
    <t>Leonel Pedreros Guevara</t>
  </si>
  <si>
    <t>16330905-K</t>
  </si>
  <si>
    <t xml:space="preserve">Daniela Patricia Viñales Arancibia </t>
  </si>
  <si>
    <t>17862913-1</t>
  </si>
  <si>
    <t>Juan Andres Ortiz Inostroza</t>
  </si>
  <si>
    <t>19333745-7</t>
  </si>
  <si>
    <t xml:space="preserve">Alvaro Nicolas Contreras Sandoval </t>
  </si>
  <si>
    <t>19815381-8</t>
  </si>
  <si>
    <t>Fabian Alonso Contreras Sandoval</t>
  </si>
  <si>
    <t>10955582-7</t>
  </si>
  <si>
    <t xml:space="preserve">Rildo Joel Rojas Varas </t>
  </si>
  <si>
    <t>12450961-0</t>
  </si>
  <si>
    <t xml:space="preserve">Jorge Alejandro Olivares Caceres </t>
  </si>
  <si>
    <t xml:space="preserve">Uso de Esmeril Angular </t>
  </si>
  <si>
    <t>Uso de Herramientas Eléctricas</t>
  </si>
  <si>
    <t>Uso de Máquina de Soldar</t>
  </si>
  <si>
    <t>Uso de Oxicorte</t>
  </si>
  <si>
    <t>16709046-K</t>
  </si>
  <si>
    <t>Juan Vergara Bernal</t>
  </si>
  <si>
    <t>16358817-k</t>
  </si>
  <si>
    <t>Gonzalo Gonzalez Ibañez</t>
  </si>
  <si>
    <t>17492224-1</t>
  </si>
  <si>
    <t xml:space="preserve">Daniel Lopez Vega </t>
  </si>
  <si>
    <t>14393198-6</t>
  </si>
  <si>
    <t>Luis Valenzuela Medina</t>
  </si>
  <si>
    <t>12840666-2</t>
  </si>
  <si>
    <t>Juan Carlos Verduga Isla</t>
  </si>
  <si>
    <t>20399449-4</t>
  </si>
  <si>
    <t>Feliper Darien Montaño Areyuna</t>
  </si>
  <si>
    <t>17936493-k</t>
  </si>
  <si>
    <t>Yoshuar Aldo Rojas Valenzuela</t>
  </si>
  <si>
    <t>13417933-3</t>
  </si>
  <si>
    <t xml:space="preserve">Carlina Alejandra Cortes Alvarez </t>
  </si>
  <si>
    <t>9296805-7</t>
  </si>
  <si>
    <t>Jose Luis Alberto Chamorro Cofre</t>
  </si>
  <si>
    <t>7559455-0</t>
  </si>
  <si>
    <t>Luis Humberto Rojas Ramirez</t>
  </si>
  <si>
    <t xml:space="preserve">Juan Carlos Galleguillos Hurta </t>
  </si>
  <si>
    <t>16769641-4</t>
  </si>
  <si>
    <t>19690737-8</t>
  </si>
  <si>
    <t xml:space="preserve">Cristopher Contreras Vasquez </t>
  </si>
  <si>
    <t>Aplicación de Protocolos y Téc de Estandarización para el trabajo inicial en Dragado</t>
  </si>
  <si>
    <t>18361970-5</t>
  </si>
  <si>
    <t>Jose Luis Garrido Hidalgo</t>
  </si>
  <si>
    <t>19690876-5</t>
  </si>
  <si>
    <t>Nicolas Roberto Rojas Gallardo</t>
  </si>
  <si>
    <t>24472275-k</t>
  </si>
  <si>
    <t>Francisco Gonzalez Merado</t>
  </si>
  <si>
    <t>20125620-8</t>
  </si>
  <si>
    <t>Samuel Ignacio Yañez Anabalon</t>
  </si>
  <si>
    <t>20513213-9</t>
  </si>
  <si>
    <t>Anibal Antonio Peña Paredes</t>
  </si>
  <si>
    <t>21027222-4</t>
  </si>
  <si>
    <t>Bastian Nicolas Calderon Lizama</t>
  </si>
  <si>
    <t>Christopher Eduardo Jimenez Saldias</t>
  </si>
  <si>
    <t>15616140-3</t>
  </si>
  <si>
    <t>Claudio Andres Melgarejo Burdiles</t>
  </si>
  <si>
    <t>19826586-1</t>
  </si>
  <si>
    <t>Claudio Hernando Saez Henriquez</t>
  </si>
  <si>
    <t>19025230-2</t>
  </si>
  <si>
    <t>Franco Andres Contreras Ulloa</t>
  </si>
  <si>
    <t>17641353-0</t>
  </si>
  <si>
    <t>Gregory Eduardo Lizama Opazo</t>
  </si>
  <si>
    <t>20149260-2</t>
  </si>
  <si>
    <t>Ivan Marcelo Arevalo Pinto</t>
  </si>
  <si>
    <t>17303325-7</t>
  </si>
  <si>
    <t>Jaime Alberto Bustos Toloza</t>
  </si>
  <si>
    <t>12004479-6</t>
  </si>
  <si>
    <t>Jaime Alberto Nuñez  Garces</t>
  </si>
  <si>
    <t>20513208-2</t>
  </si>
  <si>
    <t>Jean Carlos Abraham Sierra Vidal</t>
  </si>
  <si>
    <t>20550811-2</t>
  </si>
  <si>
    <t>Jersson Alexis Vallejos Ruiz</t>
  </si>
  <si>
    <t>26040253-6</t>
  </si>
  <si>
    <t xml:space="preserve">Jesus Alonso Ruiz Delgado </t>
  </si>
  <si>
    <t>19814442-8</t>
  </si>
  <si>
    <t>Joaquin Ignacio Jaramillo Sandoval</t>
  </si>
  <si>
    <t>16466114-8</t>
  </si>
  <si>
    <t xml:space="preserve">Jonathan Enrique Villarroel Calderon </t>
  </si>
  <si>
    <t>20150117-2</t>
  </si>
  <si>
    <t>Jordan Andres Arratia Valencia</t>
  </si>
  <si>
    <t>17840174-2</t>
  </si>
  <si>
    <t>Jorge Andres Alarcon Ayala</t>
  </si>
  <si>
    <t>20196405-9</t>
  </si>
  <si>
    <t>Leonel Nicolas Sanchez Sandoval</t>
  </si>
  <si>
    <t>19297240-k</t>
  </si>
  <si>
    <t xml:space="preserve">Luis Esteban Martinez Rivera </t>
  </si>
  <si>
    <t>20125302-0</t>
  </si>
  <si>
    <t xml:space="preserve">Marco Javier Ramirez Alarcon </t>
  </si>
  <si>
    <t>20213687-7</t>
  </si>
  <si>
    <t>Matias Alberto Torres Cisterna</t>
  </si>
  <si>
    <t>21042474-1</t>
  </si>
  <si>
    <t>Miguel Angel Aguayo Poza</t>
  </si>
  <si>
    <t>20513061-6</t>
  </si>
  <si>
    <t>Misael Esteban Chavez Arevalo</t>
  </si>
  <si>
    <t>19521525-1</t>
  </si>
  <si>
    <t>Oscar Manuel Aguayo Poza</t>
  </si>
  <si>
    <t>18501081-3</t>
  </si>
  <si>
    <t>Pedro Bladimir Ancaman Alvear</t>
  </si>
  <si>
    <t>17933503-4</t>
  </si>
  <si>
    <t>Pedro Andres Muñoz Arriagada</t>
  </si>
  <si>
    <t>6678353-7</t>
  </si>
  <si>
    <t>Sebastian Del Carmen Bravo Carrasco</t>
  </si>
  <si>
    <t>19577811-6</t>
  </si>
  <si>
    <t>Sebastian Andres Quezada Molina</t>
  </si>
  <si>
    <t>9188237-k</t>
  </si>
  <si>
    <t>Sigisfredo Guillermo Suazo Alarcon</t>
  </si>
  <si>
    <t>7830811-7</t>
  </si>
  <si>
    <t>Victor Antonio Fuentealba Hurtado</t>
  </si>
  <si>
    <t>13957561-k</t>
  </si>
  <si>
    <t>Victor Braulio Gonzalez Paz</t>
  </si>
  <si>
    <t>21115148-K</t>
  </si>
  <si>
    <t xml:space="preserve">Alan Nicolas Duran Chavez </t>
  </si>
  <si>
    <t>20512727-5</t>
  </si>
  <si>
    <t xml:space="preserve">Kevin Nicolas Calderon Alveal </t>
  </si>
  <si>
    <t>19385256-4</t>
  </si>
  <si>
    <t>Mauricio Iperion Perez Morales</t>
  </si>
  <si>
    <t>15881701-2</t>
  </si>
  <si>
    <t>Patricio Eugenio Muñoz Santos</t>
  </si>
  <si>
    <t>19813993-9</t>
  </si>
  <si>
    <t>Sergio Ignacio Gonzalez Ancali</t>
  </si>
  <si>
    <t>20149667-5</t>
  </si>
  <si>
    <t xml:space="preserve">Tomas Matias Torres Henriquez </t>
  </si>
  <si>
    <t>20361981-2</t>
  </si>
  <si>
    <t>Patricio Fernando Moya Paz</t>
  </si>
  <si>
    <t>18417357-3</t>
  </si>
  <si>
    <t xml:space="preserve">Daniel Alonso Orellana Montero </t>
  </si>
  <si>
    <t>16767806-8</t>
  </si>
  <si>
    <t>Claudio Edison Tapia Henriquez</t>
  </si>
  <si>
    <t>13139772-0</t>
  </si>
  <si>
    <t>Rody Santos Araneda</t>
  </si>
  <si>
    <t>21460932-0</t>
  </si>
  <si>
    <t>Jonathan Ruiz Zurita</t>
  </si>
  <si>
    <t>16036595-1</t>
  </si>
  <si>
    <t>Gabriel Diaz Sepulveda</t>
  </si>
  <si>
    <t>13186775-1</t>
  </si>
  <si>
    <t>Atilio Contreras Castillo</t>
  </si>
  <si>
    <t>15728211-5</t>
  </si>
  <si>
    <t>Patricio Espinoza Jamett</t>
  </si>
  <si>
    <t>20531235-8</t>
  </si>
  <si>
    <t>Gustavo Saavedra Gallardo</t>
  </si>
  <si>
    <t>17655271-9</t>
  </si>
  <si>
    <t xml:space="preserve">Denison Michael Flores Nieves </t>
  </si>
  <si>
    <t>15017586-0</t>
  </si>
  <si>
    <t>Sixto Americo Rojas Cortes</t>
  </si>
  <si>
    <t>20347572-1</t>
  </si>
  <si>
    <t>Matias Andres Diaz Geraldo</t>
  </si>
  <si>
    <t>10660430-4</t>
  </si>
  <si>
    <t xml:space="preserve">Miguel Antonio Bustos Gonzalez </t>
  </si>
  <si>
    <t>10188713-8</t>
  </si>
  <si>
    <t>Luis Roberto Jara Pererira</t>
  </si>
  <si>
    <t>17955427-5</t>
  </si>
  <si>
    <t>Adriel Hernandez Hernandez</t>
  </si>
  <si>
    <t>18239825-k</t>
  </si>
  <si>
    <t>Luciano Timana Galdames</t>
  </si>
  <si>
    <t>16602415-3</t>
  </si>
  <si>
    <t>Sebastian Gahona Navarro</t>
  </si>
  <si>
    <t>16326446-3</t>
  </si>
  <si>
    <t>Williams Rene Araya Barraza</t>
  </si>
  <si>
    <t>24534623-9</t>
  </si>
  <si>
    <t>Gianfranco Luis Pascual Santos</t>
  </si>
  <si>
    <t>25698785-5</t>
  </si>
  <si>
    <t>Jaime Alberto Lopez Valencia</t>
  </si>
  <si>
    <t>18826054-3</t>
  </si>
  <si>
    <t>Juan Luis Hoores Diaz</t>
  </si>
  <si>
    <t>8675532-7</t>
  </si>
  <si>
    <t>16896558-3</t>
  </si>
  <si>
    <t>Hernan Guillermo Gonzalez Quijada</t>
  </si>
  <si>
    <t>Jonathan Andes Villalobos Benitez</t>
  </si>
  <si>
    <t xml:space="preserve">Ramiro Gonzales Alvarez </t>
  </si>
  <si>
    <t>17634088-6</t>
  </si>
  <si>
    <t>Francisco Osorio Olivares</t>
  </si>
  <si>
    <t>11505593-3</t>
  </si>
  <si>
    <t>Bernardino Maldonado Soto</t>
  </si>
  <si>
    <t>20135434-k</t>
  </si>
  <si>
    <t>Ariel Romero Rojas</t>
  </si>
  <si>
    <t>26524878-0</t>
  </si>
  <si>
    <t>Rodrigo Telles Malta</t>
  </si>
  <si>
    <t>15925567-0</t>
  </si>
  <si>
    <t>Gian Smoquina Montiel</t>
  </si>
  <si>
    <t>10758112-K</t>
  </si>
  <si>
    <t>Juan Grandon Matamala</t>
  </si>
  <si>
    <t>10048774-8</t>
  </si>
  <si>
    <t>Fanor Alejandro Velasco Altamirano</t>
  </si>
  <si>
    <t>18067947-2</t>
  </si>
  <si>
    <t>Marcelo Andres Contreras Landahur</t>
  </si>
  <si>
    <t>18418728-0</t>
  </si>
  <si>
    <t>Fernando Andres Velasco Medina</t>
  </si>
  <si>
    <t>20514099-9</t>
  </si>
  <si>
    <t>Gustavo Enrique Mindaca Medina</t>
  </si>
  <si>
    <t>19652107-0</t>
  </si>
  <si>
    <t>Sebastian Torres Martinez</t>
  </si>
  <si>
    <t>18869020-3</t>
  </si>
  <si>
    <t>Felipe Ignacio Albornoz Lagos</t>
  </si>
  <si>
    <t>18536701-0</t>
  </si>
  <si>
    <t>Sergio Antonio Videla Vera</t>
  </si>
  <si>
    <t>18871955-4</t>
  </si>
  <si>
    <t xml:space="preserve">Javier Antonio Rojas Fientes </t>
  </si>
  <si>
    <t>19336195-1</t>
  </si>
  <si>
    <t>Bastian Castro Toro</t>
  </si>
  <si>
    <t>19888463-4</t>
  </si>
  <si>
    <t>Jose Manuel Pulgar Muñoz</t>
  </si>
  <si>
    <t>16485741-7</t>
  </si>
  <si>
    <t>Mauro Francisco Lazo Emparan</t>
  </si>
  <si>
    <t>9909404-4</t>
  </si>
  <si>
    <t>Pedro Jose Valdebenito Rivas</t>
  </si>
  <si>
    <t>17478307-1</t>
  </si>
  <si>
    <t>Pablo Andres Torres Rojas</t>
  </si>
  <si>
    <t>17439168-8</t>
  </si>
  <si>
    <t>Edson Burgueño Gonzalez</t>
  </si>
  <si>
    <t>19133743-3</t>
  </si>
  <si>
    <t>Alvaro Lagos Jorquera</t>
  </si>
  <si>
    <t>17995431-1</t>
  </si>
  <si>
    <t>Francisco Gonzalez Muñoz</t>
  </si>
  <si>
    <t>Felipe Navarrete Caamaño</t>
  </si>
  <si>
    <t>18939448-9</t>
  </si>
  <si>
    <t>Costia Reyes Coloma</t>
  </si>
  <si>
    <t>12169575-8</t>
  </si>
  <si>
    <t>Eduardo Andres Fuenzalida Alvarez</t>
  </si>
  <si>
    <t>26652007-7</t>
  </si>
  <si>
    <t>Betzaida Nohemi Revilla Henriquez</t>
  </si>
  <si>
    <t>17276203-4</t>
  </si>
  <si>
    <t>Johan Alexander Olivares Cortes</t>
  </si>
  <si>
    <t>8915336-0</t>
  </si>
  <si>
    <t>Jose Molares Zamora</t>
  </si>
  <si>
    <t>17140616-1</t>
  </si>
  <si>
    <t>David Guevara Carabelli</t>
  </si>
  <si>
    <t>12823977-4</t>
  </si>
  <si>
    <t>Bernardo Elias Diaz Bobadilla</t>
  </si>
  <si>
    <t>27144685-3</t>
  </si>
  <si>
    <t>13332138-1</t>
  </si>
  <si>
    <t>Patricio  Gajardo Nuñez</t>
  </si>
  <si>
    <t>18998888-5</t>
  </si>
  <si>
    <t>Camilo Andres Suazo Meza</t>
  </si>
  <si>
    <t>13993340-0</t>
  </si>
  <si>
    <t xml:space="preserve">Rodrigo Javier Severin Leiva </t>
  </si>
  <si>
    <t>Andrew Ferrer Pozo</t>
  </si>
  <si>
    <t>10256525-8</t>
  </si>
  <si>
    <t>Marco Antonio Arancibia Verdejo</t>
  </si>
  <si>
    <t>16259688-8</t>
  </si>
  <si>
    <t>Abraham Moises Carretero Collado</t>
  </si>
  <si>
    <t>13746915-4</t>
  </si>
  <si>
    <t xml:space="preserve">Jorge Robles Vargas </t>
  </si>
  <si>
    <t>15766846-3</t>
  </si>
  <si>
    <t xml:space="preserve">Hernan Alberto Perez Perez </t>
  </si>
  <si>
    <t>13992549-1</t>
  </si>
  <si>
    <t>Juan Alfredo Perez Perez</t>
  </si>
  <si>
    <t>13985884-0</t>
  </si>
  <si>
    <t>Victor Alejandro Pulgar Escobar</t>
  </si>
  <si>
    <t>13192236-1</t>
  </si>
  <si>
    <t xml:space="preserve">Alonso Andres Perez Perez </t>
  </si>
  <si>
    <t>15767356-4</t>
  </si>
  <si>
    <t xml:space="preserve">Luis Jonathan Zepeda Gonzalez </t>
  </si>
  <si>
    <t>12768648-3</t>
  </si>
  <si>
    <t>Gerson Elider Mundaca Perez</t>
  </si>
  <si>
    <t>12224659-0</t>
  </si>
  <si>
    <t>Branny Edison Lazcano Oyanedel</t>
  </si>
  <si>
    <t>15075058-K</t>
  </si>
  <si>
    <t>Raul Estanislao Audibert Caceres</t>
  </si>
  <si>
    <t>16102921-1</t>
  </si>
  <si>
    <t>German Hernan Barra Rubilar</t>
  </si>
  <si>
    <t>18725833-2</t>
  </si>
  <si>
    <t>Antonio Andres Rubilar Lopez</t>
  </si>
  <si>
    <t>17754088-9</t>
  </si>
  <si>
    <t>Angel Andres Fuentes Sanchez</t>
  </si>
  <si>
    <t>17636545-5</t>
  </si>
  <si>
    <t xml:space="preserve">Angelbert Segunfo Cisterna Bernal </t>
  </si>
  <si>
    <t>14586994-3</t>
  </si>
  <si>
    <t>Angelo Franco Ugalde La Rosa</t>
  </si>
  <si>
    <t>16033776-1</t>
  </si>
  <si>
    <t>Boris Rodrigo Alarcon Valenzuela</t>
  </si>
  <si>
    <t>20837681-0</t>
  </si>
  <si>
    <t>Camilo Reinaldo Lagos Latin</t>
  </si>
  <si>
    <t>13788771-1</t>
  </si>
  <si>
    <t>Carlos Rodrigo Martinez Soto</t>
  </si>
  <si>
    <t>19910821-2</t>
  </si>
  <si>
    <t>Claudio Nicolas Schutz Olivares</t>
  </si>
  <si>
    <t>13651252-8</t>
  </si>
  <si>
    <t>Cristian Reinaldo Gallardo Borquez</t>
  </si>
  <si>
    <t>10025434-4</t>
  </si>
  <si>
    <t xml:space="preserve">Eduardo Francisco Caniguante Galvez </t>
  </si>
  <si>
    <t>12396073-4</t>
  </si>
  <si>
    <t>Freddy Omar Cofre Llanos</t>
  </si>
  <si>
    <t>18381745-0</t>
  </si>
  <si>
    <t>Geronimo Bacigalupe Berrios</t>
  </si>
  <si>
    <t>19192584-K</t>
  </si>
  <si>
    <t>Gert Brandon Castro Herrera</t>
  </si>
  <si>
    <t>27794586-k</t>
  </si>
  <si>
    <t>Ivan Ruiz Pietrez</t>
  </si>
  <si>
    <t>21108412-K</t>
  </si>
  <si>
    <t>Johan Alejandro Villarroel Tirado</t>
  </si>
  <si>
    <t>19295844-K</t>
  </si>
  <si>
    <t>Lucas Elias Vargas Aguilera</t>
  </si>
  <si>
    <t>20549830-3</t>
  </si>
  <si>
    <t>Luis Fernando Carvajal Paredes</t>
  </si>
  <si>
    <t>18627533-0</t>
  </si>
  <si>
    <t>Marcelo Sebastian Pizarro Vidal</t>
  </si>
  <si>
    <t>18553205-4</t>
  </si>
  <si>
    <t>Mario Paolo Cisternas Fernandez</t>
  </si>
  <si>
    <t>19618528-3</t>
  </si>
  <si>
    <t>Martin Ignacio Ortiz Zepeda</t>
  </si>
  <si>
    <t>21568386-9</t>
  </si>
  <si>
    <t>Mattias Benjamin Vergara Barrera</t>
  </si>
  <si>
    <t>18553669-6</t>
  </si>
  <si>
    <t>Mauricio Andres Alfaro Zamora</t>
  </si>
  <si>
    <t>20183471-6</t>
  </si>
  <si>
    <t>Nicolas Francisco Andres Carrascp Lopez</t>
  </si>
  <si>
    <t>20691443-2</t>
  </si>
  <si>
    <t>Nicolas Ignacio Jorquera Leiva</t>
  </si>
  <si>
    <t>17566863-2</t>
  </si>
  <si>
    <t>Nicolas Patricio Cornejo Herrera</t>
  </si>
  <si>
    <t>18521243-2</t>
  </si>
  <si>
    <t>Pablo Andres Fiallos Escobar</t>
  </si>
  <si>
    <t>17624663-4</t>
  </si>
  <si>
    <t>Pablo Bastian Alejandro Artal Padilla</t>
  </si>
  <si>
    <t>15102193-K</t>
  </si>
  <si>
    <t>Rodrigo Cuadra Mayer</t>
  </si>
  <si>
    <t>10576721-8</t>
  </si>
  <si>
    <t>Sergio Rodolfo Olivares Soto</t>
  </si>
  <si>
    <t>16475459-6</t>
  </si>
  <si>
    <t>Victor Hugo Rojas Bravo</t>
  </si>
  <si>
    <t>15809227-1</t>
  </si>
  <si>
    <t>Ignacio Javier Betancur Morales</t>
  </si>
  <si>
    <t>10757861-7</t>
  </si>
  <si>
    <t>13624248-2</t>
  </si>
  <si>
    <t>Rodrigo Andres Poblete Muñoz</t>
  </si>
  <si>
    <t>Rolando del Carmen Schifferli Alfaro</t>
  </si>
  <si>
    <t>14902611-8</t>
  </si>
  <si>
    <t>Rodrigo Isaias Cabezas Romero</t>
  </si>
  <si>
    <t>18420012-0</t>
  </si>
  <si>
    <t>Harold Michel Fernandez Vidal</t>
  </si>
  <si>
    <t>10994380-0</t>
  </si>
  <si>
    <t xml:space="preserve">Danilo Alberto Hernandez Vega </t>
  </si>
  <si>
    <t>15591509-9</t>
  </si>
  <si>
    <t>Miguel Alejandro Mellado Mellado</t>
  </si>
  <si>
    <t>12968882-3</t>
  </si>
  <si>
    <t>Samuel Jose Navarrete Guajardo</t>
  </si>
  <si>
    <t>17842641-9</t>
  </si>
  <si>
    <t>Fabian Mauricio Seguel Blas</t>
  </si>
  <si>
    <t>16905461-4</t>
  </si>
  <si>
    <t>Juan Osvaldo Oliva Cuevas</t>
  </si>
  <si>
    <t>8792643-5</t>
  </si>
  <si>
    <t xml:space="preserve">Alberto Antonio Peñailillo Giolito </t>
  </si>
  <si>
    <t>9173089-8</t>
  </si>
  <si>
    <t xml:space="preserve">Artemio Vega Fuentes </t>
  </si>
  <si>
    <t>10094940-7</t>
  </si>
  <si>
    <t>Jose iguel Sanchez Morales</t>
  </si>
  <si>
    <t>13625146-5</t>
  </si>
  <si>
    <t>Luis Alejandro Zuñiga Roa</t>
  </si>
  <si>
    <t>10669918-6</t>
  </si>
  <si>
    <t>Jose  Luis Ibañez Lara</t>
  </si>
  <si>
    <t>12729456-9</t>
  </si>
  <si>
    <t>Braulio Alfredo Peña Granadino</t>
  </si>
  <si>
    <t>10770091-9</t>
  </si>
  <si>
    <t>Felidor Alexis Rebolledo Baeza</t>
  </si>
  <si>
    <t>13134125-3</t>
  </si>
  <si>
    <t>Jaime Alfonso Villegas Chamorro</t>
  </si>
  <si>
    <t>13010530-0</t>
  </si>
  <si>
    <t>Jaime Antonio Olivares Varas</t>
  </si>
  <si>
    <t>21336730-7</t>
  </si>
  <si>
    <t>Layan Daniel Ramirez Aguayo</t>
  </si>
  <si>
    <t>17808462-3</t>
  </si>
  <si>
    <t>Giuseppe Santillo Rojas</t>
  </si>
  <si>
    <t>25046207-7</t>
  </si>
  <si>
    <t>Marco Antonio Miranda Amarilla</t>
  </si>
  <si>
    <t>16776860-1</t>
  </si>
  <si>
    <t>Gonzalo Castro Fernandez</t>
  </si>
  <si>
    <t>17569049-2</t>
  </si>
  <si>
    <t>Cristian Esteban Cisterna Cruz</t>
  </si>
  <si>
    <t>18565236-k</t>
  </si>
  <si>
    <t>Oscar Alejandro Alcayaga Vrsalovic</t>
  </si>
  <si>
    <t>17164810-6</t>
  </si>
  <si>
    <t>Marco Ignacio Muñoz Hernandez</t>
  </si>
  <si>
    <t>11934944-7</t>
  </si>
  <si>
    <t>Enrique Edward Santander Vega</t>
  </si>
  <si>
    <t>15013187-1</t>
  </si>
  <si>
    <t xml:space="preserve">Miguel Andres Arcos Trigo </t>
  </si>
  <si>
    <t>17460119-4</t>
  </si>
  <si>
    <t>Fernando Javier Bustos Garcia</t>
  </si>
  <si>
    <t>16155507-k</t>
  </si>
  <si>
    <t>Daniel Isarias Massu Silva</t>
  </si>
  <si>
    <t>17017259-0</t>
  </si>
  <si>
    <t>David Samuel Bartolo Vilca</t>
  </si>
  <si>
    <t>13991168-7</t>
  </si>
  <si>
    <t>Carlos Esteban Fuenttes Mena</t>
  </si>
  <si>
    <t>13993838-0</t>
  </si>
  <si>
    <t>Carlos Raul Olivares Espinoza</t>
  </si>
  <si>
    <t>11518443-1</t>
  </si>
  <si>
    <t>Hugo Del Carmen Valencia Silva</t>
  </si>
  <si>
    <t>9891713-6</t>
  </si>
  <si>
    <t>Luis Alfredo Toledo Cuadra</t>
  </si>
  <si>
    <t>25328334-3</t>
  </si>
  <si>
    <t>Elvis Jonathan Paredes Siesquen</t>
  </si>
  <si>
    <t>20753914-7</t>
  </si>
  <si>
    <t>Brandon Javier Villaroel Figueroa</t>
  </si>
  <si>
    <t>10573591-k</t>
  </si>
  <si>
    <t>Juan Bautista Rojas Retamal</t>
  </si>
  <si>
    <t>17523949-9</t>
  </si>
  <si>
    <t>Roberto Eduardo Campos Roman</t>
  </si>
  <si>
    <t>17797898-1</t>
  </si>
  <si>
    <t>Patrick De La Cruz Guerra Guerra</t>
  </si>
  <si>
    <t>15187900-4</t>
  </si>
  <si>
    <t>Felix Eduardo Villanueva Urra</t>
  </si>
  <si>
    <t>15616286-8</t>
  </si>
  <si>
    <t>Alexi Andres Novoa Novoa</t>
  </si>
  <si>
    <t>16361226-7</t>
  </si>
  <si>
    <t>Pablo Antonio Rios Cuello</t>
  </si>
  <si>
    <t>17595983-1</t>
  </si>
  <si>
    <t>Erik Maximiliano Rojas Vasquez</t>
  </si>
  <si>
    <t>17688390-1</t>
  </si>
  <si>
    <t>Jose Antonio Claveria Tapia</t>
  </si>
  <si>
    <t>19578584-8</t>
  </si>
  <si>
    <t>Yoavar Ignacio Muñoz Muñoz</t>
  </si>
  <si>
    <t>15192194-9</t>
  </si>
  <si>
    <t>Juan Carlos Fierro Soto</t>
  </si>
  <si>
    <t>11747120-9</t>
  </si>
  <si>
    <t>Christian Job Estrada Tapia</t>
  </si>
  <si>
    <t>13144499-0</t>
  </si>
  <si>
    <t>Christian Pablo Contreras Caceres</t>
  </si>
  <si>
    <t>10743466-6</t>
  </si>
  <si>
    <t>Miguel Angel Diaz Diaz</t>
  </si>
  <si>
    <t>17356297-7</t>
  </si>
  <si>
    <t>Rodrigo Vera Lopez</t>
  </si>
  <si>
    <t>16110010-2</t>
  </si>
  <si>
    <t>Jose Fernando Cortes Bonilla</t>
  </si>
  <si>
    <t>15694911-6</t>
  </si>
  <si>
    <t>Iriabeth Diaz Escares</t>
  </si>
  <si>
    <t>19772915-5</t>
  </si>
  <si>
    <t>Bastian Nelson Emparan Fabres</t>
  </si>
  <si>
    <t>17840100-9</t>
  </si>
  <si>
    <t>Giovanni Francesscoli Velasquez Rodriguez</t>
  </si>
  <si>
    <t>18377891-9</t>
  </si>
  <si>
    <t>Oscar Wilson Caniumil Catalan</t>
  </si>
  <si>
    <t>18841623-3</t>
  </si>
  <si>
    <t>Sergio Leandro Meneses Labra</t>
  </si>
  <si>
    <t>19827302-3</t>
  </si>
  <si>
    <t>Felipe Ignacio Muñoz Salvo</t>
  </si>
  <si>
    <t>12440261-1</t>
  </si>
  <si>
    <t>Rodrigo Andres Gozalez Barrios</t>
  </si>
  <si>
    <t>27806904-4</t>
  </si>
  <si>
    <t>Carlos Soto Pirela</t>
  </si>
  <si>
    <t>18695567-6</t>
  </si>
  <si>
    <t>Kevin Yerko Cifuentes Saldivia</t>
  </si>
  <si>
    <t>11930905-0</t>
  </si>
  <si>
    <t>Fidel Hernan Crispi Tapia</t>
  </si>
  <si>
    <t>19426033-4</t>
  </si>
  <si>
    <t>Alberto Aquiles Jaramillo Jaramillo</t>
  </si>
  <si>
    <t>18579454-7</t>
  </si>
  <si>
    <t>Carlos Giovani Valenzuela Torres</t>
  </si>
  <si>
    <t>18743436-k</t>
  </si>
  <si>
    <t>Cristian Vergara Alfaro</t>
  </si>
  <si>
    <t>12914602-8</t>
  </si>
  <si>
    <t xml:space="preserve">Daniel Barrena Munita </t>
  </si>
  <si>
    <t>19620079-7</t>
  </si>
  <si>
    <t>Patricio Serrano Campos</t>
  </si>
  <si>
    <t>15008762-7</t>
  </si>
  <si>
    <t>Richard Ordoñez Choquehuanca</t>
  </si>
  <si>
    <t>13023280-9</t>
  </si>
  <si>
    <t>Daniel Cabrera Acevedo</t>
  </si>
  <si>
    <t>12601743-k</t>
  </si>
  <si>
    <t xml:space="preserve">Rodrigo Fierro Herrera </t>
  </si>
  <si>
    <t xml:space="preserve">Operación Invierno </t>
  </si>
  <si>
    <t>17568308-9</t>
  </si>
  <si>
    <t>Christian Harcia Alvarado</t>
  </si>
  <si>
    <t>17799785-4</t>
  </si>
  <si>
    <t>Ruben Corvacho</t>
  </si>
  <si>
    <t>20359200-0</t>
  </si>
  <si>
    <t xml:space="preserve">Maximiliano Vasquez Vasquez </t>
  </si>
  <si>
    <t>18835095-k</t>
  </si>
  <si>
    <t>Cristopher Ignacio Fabres Tolosa</t>
  </si>
  <si>
    <t>18980335-4</t>
  </si>
  <si>
    <t>Felipe Garcia Alvarado</t>
  </si>
  <si>
    <t>16268704-9</t>
  </si>
  <si>
    <t>Gabriel Ruidiaz Montero</t>
  </si>
  <si>
    <t>16332222-6</t>
  </si>
  <si>
    <t>Ramon Garcia Neira</t>
  </si>
  <si>
    <t>10793470-7</t>
  </si>
  <si>
    <t xml:space="preserve">Carlos Morales Contreras </t>
  </si>
  <si>
    <t>17475872-7</t>
  </si>
  <si>
    <t>Victor Manuel Vargas Palomino</t>
  </si>
  <si>
    <t>13802545-4</t>
  </si>
  <si>
    <t>Fredy Ariel Martinez Gutierrez</t>
  </si>
  <si>
    <t>18658666-2</t>
  </si>
  <si>
    <t>Felipe Cubillos</t>
  </si>
  <si>
    <t>18268704-9</t>
  </si>
  <si>
    <t>Gabriel Ruidiaz</t>
  </si>
  <si>
    <t>27187714-5</t>
  </si>
  <si>
    <t>Carlos Humber Garcia Avila</t>
  </si>
  <si>
    <t>INICIO CURSO</t>
  </si>
  <si>
    <t>CURSO</t>
  </si>
  <si>
    <t>ESTADO CURSO</t>
  </si>
  <si>
    <t>Aprobado</t>
  </si>
  <si>
    <t>En Proceso</t>
  </si>
  <si>
    <t>Reprobado</t>
  </si>
  <si>
    <t>ESTADO CERTIFICADO</t>
  </si>
  <si>
    <t>NOMBRE TRABAJADOR</t>
  </si>
  <si>
    <t>RUT TRABAJADOR</t>
  </si>
  <si>
    <t>TÉRMINO CURSO</t>
  </si>
  <si>
    <t>VIGENCIA CURSO</t>
  </si>
  <si>
    <t>Comunicación asertiva y trato a las personas a través del liderazgo</t>
  </si>
  <si>
    <t xml:space="preserve">Técnicas de manejo a la defensiva </t>
  </si>
  <si>
    <t>Operación segura de máquinas de aseo industrial</t>
  </si>
  <si>
    <t>Técnicas de usa de equipo de agua a alta presión</t>
  </si>
  <si>
    <t>Técnicas de trabajo en altura física ECF2 (teórico-Práctico)</t>
  </si>
  <si>
    <t>Técnicas de seguridad para trabajos en Espacios Confinados</t>
  </si>
  <si>
    <t>Supervisores Alineados a los 12 Elementos de SIGO Codelco</t>
  </si>
  <si>
    <t>8160180-1</t>
  </si>
  <si>
    <t>9068139-7</t>
  </si>
  <si>
    <t>11806145-4</t>
  </si>
  <si>
    <t>20262345-K</t>
  </si>
  <si>
    <t>24892704-6</t>
  </si>
  <si>
    <t>Cristian Velasquez Fredes</t>
  </si>
  <si>
    <t xml:space="preserve">Blass Arias Angel </t>
  </si>
  <si>
    <t xml:space="preserve">Guillermo Espindola Torrejon </t>
  </si>
  <si>
    <t xml:space="preserve">Patrick Meguida Cortes </t>
  </si>
  <si>
    <t>Nestos Obregon Andrade</t>
  </si>
  <si>
    <t>18566391-4</t>
  </si>
  <si>
    <t>19014345-7</t>
  </si>
  <si>
    <t>19824305-1</t>
  </si>
  <si>
    <t>18552547-3</t>
  </si>
  <si>
    <t>18605595-0</t>
  </si>
  <si>
    <t>Carlos Acuña Rojas</t>
  </si>
  <si>
    <t>Hernan Laguna Escobar</t>
  </si>
  <si>
    <t>Jonathan Jara Jeldred</t>
  </si>
  <si>
    <t xml:space="preserve">Jose Pardo Fuentes </t>
  </si>
  <si>
    <t>Mario Cabrera Pacheco</t>
  </si>
  <si>
    <t>18237172-6</t>
  </si>
  <si>
    <t>Claudio Salas Cataldo</t>
  </si>
  <si>
    <t>18821649-8</t>
  </si>
  <si>
    <t>Francisco  Bustamante Alarcon</t>
  </si>
  <si>
    <t>19670525-2</t>
  </si>
  <si>
    <t>Diego Cisterna Lagos</t>
  </si>
  <si>
    <t>12172804-4</t>
  </si>
  <si>
    <t>12448665-3</t>
  </si>
  <si>
    <t>9534139-K</t>
  </si>
  <si>
    <t>13978862-1</t>
  </si>
  <si>
    <t>17373536-7</t>
  </si>
  <si>
    <t>8399916-0</t>
  </si>
  <si>
    <t>19612403-9</t>
  </si>
  <si>
    <t>12098382-2</t>
  </si>
  <si>
    <t>16678524-3</t>
  </si>
  <si>
    <t>15084511-4</t>
  </si>
  <si>
    <t>18519005-6</t>
  </si>
  <si>
    <t>Jose Vasquez Romero</t>
  </si>
  <si>
    <t>Juan Carlos Gonzalez Alvarez</t>
  </si>
  <si>
    <t>Bernardo Ivan Arancibia Sandoval</t>
  </si>
  <si>
    <t>Ariel Jose Delgado Cardenas</t>
  </si>
  <si>
    <t xml:space="preserve">Diego Eduardo Trango Cartiman </t>
  </si>
  <si>
    <t>Esteban Felipe Lauri Palominos</t>
  </si>
  <si>
    <t xml:space="preserve">Felipe Fabian Lauir Fernandez </t>
  </si>
  <si>
    <t>Jorge Sebastian Anibal Calderon Quezada</t>
  </si>
  <si>
    <t>Juan Pablo Garrido Baez</t>
  </si>
  <si>
    <t>Marcelo Patricio Millon Laiva</t>
  </si>
  <si>
    <t xml:space="preserve">Mauricio Franco Arancibia Donoso </t>
  </si>
  <si>
    <t>13424429-4</t>
  </si>
  <si>
    <t>Victor Alejandro Godoi Thenoux</t>
  </si>
  <si>
    <t>17805041-9</t>
  </si>
  <si>
    <t>21152235-6</t>
  </si>
  <si>
    <t xml:space="preserve">Esteban Andres Canelo Martinez </t>
  </si>
  <si>
    <t xml:space="preserve">Sebastian Alejandro Duarte Rojas </t>
  </si>
  <si>
    <t>12700681-4</t>
  </si>
  <si>
    <t>10475825-8</t>
  </si>
  <si>
    <t>Cesar Humberti Silva Bravo</t>
  </si>
  <si>
    <t>Jaime Antonio Gomez Escobar</t>
  </si>
  <si>
    <t>18381453-2</t>
  </si>
  <si>
    <t>17428680-9</t>
  </si>
  <si>
    <t>15881688-1</t>
  </si>
  <si>
    <t>Jose Miguel Sobarzo Sanhueza</t>
  </si>
  <si>
    <t xml:space="preserve">Miguel Nuñez Guzman </t>
  </si>
  <si>
    <t>24331381-3</t>
  </si>
  <si>
    <t>20795464-0</t>
  </si>
  <si>
    <t>21189045-2</t>
  </si>
  <si>
    <t>16234089-1</t>
  </si>
  <si>
    <t>13230923-k</t>
  </si>
  <si>
    <t>Miguel Angel Flores Soruco</t>
  </si>
  <si>
    <t xml:space="preserve">Diego Ignacio Hills Vicencio </t>
  </si>
  <si>
    <t>Matias Andres Navarro Yañez</t>
  </si>
  <si>
    <t xml:space="preserve">Pablo Augusto Ponce Cornejo </t>
  </si>
  <si>
    <t xml:space="preserve">Marco Lopez Mondaca </t>
  </si>
  <si>
    <t>16971328-6</t>
  </si>
  <si>
    <t>9561310-1</t>
  </si>
  <si>
    <t>18899338-9</t>
  </si>
  <si>
    <t>19147215-2</t>
  </si>
  <si>
    <t>17162229-8</t>
  </si>
  <si>
    <t>16231973-6</t>
  </si>
  <si>
    <t>Ruben Antonio Saaverdra Perez</t>
  </si>
  <si>
    <t>Julio Patricio Pando Gatica</t>
  </si>
  <si>
    <t xml:space="preserve">Felipe Alberto Muñoz Alfaro </t>
  </si>
  <si>
    <t>Fabian Hermenegildo Perez Robles</t>
  </si>
  <si>
    <t xml:space="preserve">Francisco Ignacio Villar Flores </t>
  </si>
  <si>
    <t xml:space="preserve">Rody Andres Escobar Marchant </t>
  </si>
  <si>
    <t>15029987-k</t>
  </si>
  <si>
    <t>20955561-1</t>
  </si>
  <si>
    <t>17694805-1</t>
  </si>
  <si>
    <t>20152771-6</t>
  </si>
  <si>
    <t>20740994-4</t>
  </si>
  <si>
    <t>21350165-8</t>
  </si>
  <si>
    <t>21294718-0</t>
  </si>
  <si>
    <t>9959476-4</t>
  </si>
  <si>
    <t>25905534-2</t>
  </si>
  <si>
    <t>16162282-2</t>
  </si>
  <si>
    <t>18968040-6</t>
  </si>
  <si>
    <t>15032126-3</t>
  </si>
  <si>
    <t>Rodrigo Alejandro Elgueda Marambio</t>
  </si>
  <si>
    <t>Kevin Damian Elgueda Rojas</t>
  </si>
  <si>
    <t>Rodrigo Hernan Erices Manque</t>
  </si>
  <si>
    <t>Israel Gabriel Inostroza Torre</t>
  </si>
  <si>
    <t xml:space="preserve">Michael Jesus Arenas Diaz </t>
  </si>
  <si>
    <t xml:space="preserve">Jhonathan Enrique Olivares Carvajal </t>
  </si>
  <si>
    <t xml:space="preserve">Matías Alberto Valdovino Carvajal </t>
  </si>
  <si>
    <t>Fernando Abdon Vega Romero</t>
  </si>
  <si>
    <t>Nelzon Aldo Zarate Quispe</t>
  </si>
  <si>
    <t xml:space="preserve">Luis Alberto Ahumada Miranda </t>
  </si>
  <si>
    <t>Jose Ignacio Cuadra Varela</t>
  </si>
  <si>
    <t xml:space="preserve">Jose Miguel Correa Araya </t>
  </si>
  <si>
    <t>15079498-6</t>
  </si>
  <si>
    <t>Patricio Alejandro Ortiz Donoso</t>
  </si>
  <si>
    <t>Andres Jonathan Ormazabal Guerrero</t>
  </si>
  <si>
    <t>20151459-2</t>
  </si>
  <si>
    <t>17902311-3</t>
  </si>
  <si>
    <t>12047684-k</t>
  </si>
  <si>
    <t>19933505-7</t>
  </si>
  <si>
    <t>12841180-1</t>
  </si>
  <si>
    <t>20589246-k</t>
  </si>
  <si>
    <t xml:space="preserve">Marcelo Sebastian Valdivieso Ramirez </t>
  </si>
  <si>
    <t>Yerko Alex Tamblay Tamblay</t>
  </si>
  <si>
    <t>Jorge Mauricio Alcota Roja</t>
  </si>
  <si>
    <t>Manuel Nicanor Rivera Zarate</t>
  </si>
  <si>
    <t>Felie andres Pizarro Venegas</t>
  </si>
  <si>
    <t>Roberto Carlos Salazar Barraza</t>
  </si>
  <si>
    <t>Erik Jose Patricio Cartes Gomez</t>
  </si>
  <si>
    <t>19160808-9</t>
  </si>
  <si>
    <t>Juan Pablo Godoy Estay</t>
  </si>
  <si>
    <t>Felipe Andres Navarrete Ramirez</t>
  </si>
  <si>
    <t>19400630-6</t>
  </si>
  <si>
    <t>17977597-2</t>
  </si>
  <si>
    <t>15029650-1</t>
  </si>
  <si>
    <t>19947465-0</t>
  </si>
  <si>
    <t>19933612-6</t>
  </si>
  <si>
    <t>Francisco Nicolas Arata Sandoval</t>
  </si>
  <si>
    <t>Eduardo Andres Orellana Ponce</t>
  </si>
  <si>
    <t>Angel Mauricio Humeres Sepulveda</t>
  </si>
  <si>
    <t>Bernardo Francisco Javier Molina Cuello</t>
  </si>
  <si>
    <t>Bryan Nicolas Ulloa Cortes</t>
  </si>
  <si>
    <t>17646899-8</t>
  </si>
  <si>
    <t>Claudio Cabrera Salinas</t>
  </si>
  <si>
    <t xml:space="preserve">14281284-3 </t>
  </si>
  <si>
    <t>17294478-7</t>
  </si>
  <si>
    <t>Benito Isaias Mora Silva</t>
  </si>
  <si>
    <t>Miguel Angel Caro Pinto</t>
  </si>
  <si>
    <t>20134033-0</t>
  </si>
  <si>
    <t>13357882-k</t>
  </si>
  <si>
    <t>19467787-1</t>
  </si>
  <si>
    <t>9296037-4</t>
  </si>
  <si>
    <t>15601163-0</t>
  </si>
  <si>
    <t>14371709-7</t>
  </si>
  <si>
    <t>17011013-7</t>
  </si>
  <si>
    <t>17194754-5</t>
  </si>
  <si>
    <t>16249736-7</t>
  </si>
  <si>
    <t>Marcelo Pablo Velasquez Mendez</t>
  </si>
  <si>
    <t>Cesar Osvaldo Hidalgo Torres</t>
  </si>
  <si>
    <t>Alejandro Eliceo Diaz Salazar</t>
  </si>
  <si>
    <t>Oscar Antonelli Apablaza Oyanedel</t>
  </si>
  <si>
    <t>Mario Alejandro Henriquez Aviles</t>
  </si>
  <si>
    <t>Maurcio Alejandro Bugueño Torres</t>
  </si>
  <si>
    <t>Nataly Paz Camila Barrera Guerrero</t>
  </si>
  <si>
    <t>Victor Hugo Rivera Berrios</t>
  </si>
  <si>
    <t>Marco Antonio Orellana Trujillo</t>
  </si>
  <si>
    <t>17556634-1</t>
  </si>
  <si>
    <t>18709192-6</t>
  </si>
  <si>
    <t>17628709-8</t>
  </si>
  <si>
    <t>10455863-1</t>
  </si>
  <si>
    <t>16873623-1</t>
  </si>
  <si>
    <t>8671859-6</t>
  </si>
  <si>
    <t>12106843-5</t>
  </si>
  <si>
    <t>10794999-2</t>
  </si>
  <si>
    <t>18922694-2</t>
  </si>
  <si>
    <t>Wladimir Alexis Godoy Cortes</t>
  </si>
  <si>
    <t>German Sebastian Jeronimo Jeronimo</t>
  </si>
  <si>
    <t>Lisardo Alfredo Galleguillos Rojas</t>
  </si>
  <si>
    <t>Luis Vicente Carvajal Aranguiz</t>
  </si>
  <si>
    <t>Uriel Estabn Perez Castillo</t>
  </si>
  <si>
    <t>Fernando Arcangel Carvajal Rodriguez</t>
  </si>
  <si>
    <t xml:space="preserve">Juan Carlos Diaz Diaz </t>
  </si>
  <si>
    <t>Patricio Eduardo Flores Perez</t>
  </si>
  <si>
    <t>Camila Gissele Segovia Aguirre</t>
  </si>
  <si>
    <t>13424061-k</t>
  </si>
  <si>
    <t>Darwin Roberto Venegas Flores</t>
  </si>
  <si>
    <t>15881521-4</t>
  </si>
  <si>
    <t>20014914-9</t>
  </si>
  <si>
    <t>11899202-4</t>
  </si>
  <si>
    <t>10229696-6</t>
  </si>
  <si>
    <t>19612666-k</t>
  </si>
  <si>
    <t>17956052-6</t>
  </si>
  <si>
    <t>17897777-6</t>
  </si>
  <si>
    <t>19786174-6</t>
  </si>
  <si>
    <t>17954811-9</t>
  </si>
  <si>
    <t>13193056-9</t>
  </si>
  <si>
    <t>21566746-4</t>
  </si>
  <si>
    <t>18917497-7</t>
  </si>
  <si>
    <t>21176650-6</t>
  </si>
  <si>
    <t>9750260-9</t>
  </si>
  <si>
    <t>18272694-k</t>
  </si>
  <si>
    <t>Francisco Alfonso Inzulza Unda</t>
  </si>
  <si>
    <t>Francisco Javier Rumiano Villa</t>
  </si>
  <si>
    <t>Rodrigo Arnoldo Sanhueza Moreno</t>
  </si>
  <si>
    <t>Raúl Armando Santander Delgado</t>
  </si>
  <si>
    <t>Ignacio Antonio Mondaca Gonzalez</t>
  </si>
  <si>
    <t>Yordhy Moises Valenzuela Henriquez</t>
  </si>
  <si>
    <t>Felipe Ignacio Torres Torres</t>
  </si>
  <si>
    <t>Bryan Andres Olivares Molina</t>
  </si>
  <si>
    <t>Damián Andres Sepúlveda Sepúlveda</t>
  </si>
  <si>
    <t>Victor Hugo Avendaño Troncoso</t>
  </si>
  <si>
    <t xml:space="preserve">Felipe Ignacio Villar Muñoz </t>
  </si>
  <si>
    <t>Matias Nicolas Muñoz Parada</t>
  </si>
  <si>
    <t>Cristian Mauricio Montoya Soto</t>
  </si>
  <si>
    <t>Gonzalo Esteban Pizarro Salinas</t>
  </si>
  <si>
    <t>12382650-7</t>
  </si>
  <si>
    <t>18356093-k</t>
  </si>
  <si>
    <t>19038109-9</t>
  </si>
  <si>
    <t>16775179-2</t>
  </si>
  <si>
    <t>18230865-K</t>
  </si>
  <si>
    <t>27335752-1</t>
  </si>
  <si>
    <t>Rodrigo Alberto Recabarren Reyes</t>
  </si>
  <si>
    <t>Diego Ignacio Olmedo Arriagada</t>
  </si>
  <si>
    <t>Cristian Andres Perez Arakaki</t>
  </si>
  <si>
    <t>Francisco Javier Retamales Ayala</t>
  </si>
  <si>
    <t>Luis Avelino Fatigatti Ayala</t>
  </si>
  <si>
    <t>Juan Camilo Soto Salcedo</t>
  </si>
  <si>
    <t>12824229-5</t>
  </si>
  <si>
    <t>18354394-6</t>
  </si>
  <si>
    <t>11622836-K</t>
  </si>
  <si>
    <t>19470558-1</t>
  </si>
  <si>
    <t>16503432-5</t>
  </si>
  <si>
    <t>18035061-6</t>
  </si>
  <si>
    <t>Paulo Salvador Valencia Soto</t>
  </si>
  <si>
    <t>Luis Renan Covarrubias Cortes</t>
  </si>
  <si>
    <t>Segundo Tomas Sanchez Vega</t>
  </si>
  <si>
    <t>Daniel Rodrigo Jeraldo Vargas</t>
  </si>
  <si>
    <t xml:space="preserve">Jose Manuel Alejadro Alvarado Rodriguez </t>
  </si>
  <si>
    <t>Juan Pablo Jimenez Alegria</t>
  </si>
  <si>
    <t>21028084-7</t>
  </si>
  <si>
    <t>20303695-7</t>
  </si>
  <si>
    <t>15660373-2</t>
  </si>
  <si>
    <t>19873510-8</t>
  </si>
  <si>
    <t>19082295-8</t>
  </si>
  <si>
    <t>Bastian Jesus Echevarria Romero</t>
  </si>
  <si>
    <t>Javier Andres Cisterna Espinoza</t>
  </si>
  <si>
    <t>Christopher Aravena Bravo</t>
  </si>
  <si>
    <t xml:space="preserve">Sebastian Andres Silva Castro </t>
  </si>
  <si>
    <t>Joan Nicolas Rmirez Morales</t>
  </si>
  <si>
    <t>26018205-6</t>
  </si>
  <si>
    <t>15728215-8</t>
  </si>
  <si>
    <t xml:space="preserve">Adriana Carolina Jimnez Lopez </t>
  </si>
  <si>
    <t>Alexis Gabriel Rojas Lopez</t>
  </si>
  <si>
    <t>16709293-4</t>
  </si>
  <si>
    <t>Amaro Antonio Pacheco Olivares</t>
  </si>
  <si>
    <t>25868715-9</t>
  </si>
  <si>
    <t>Eduardo Rafael Rodriguez Zambrano</t>
  </si>
  <si>
    <t>17977981-1</t>
  </si>
  <si>
    <t>Gabriel Alejandro Olmos Ramirez</t>
  </si>
  <si>
    <t>14535412-9</t>
  </si>
  <si>
    <t>Jean Esteban Zoro Liesbsch</t>
  </si>
  <si>
    <t>14321097-9</t>
  </si>
  <si>
    <t>Juan Carlos Perez Cadenas</t>
  </si>
  <si>
    <t>26321143-k</t>
  </si>
  <si>
    <t>Juan Manuel Yamarte Rodriguez</t>
  </si>
  <si>
    <t>18035674-6</t>
  </si>
  <si>
    <t>Mario Antonio Lopez Galarce</t>
  </si>
  <si>
    <t>17569159-6</t>
  </si>
  <si>
    <t>Pedro Juan Valencia Godoy</t>
  </si>
  <si>
    <t>13983008-3</t>
  </si>
  <si>
    <t>Ricardo John Zamora Cisternas</t>
  </si>
  <si>
    <t>20724341-8</t>
  </si>
  <si>
    <t>Rodolfo Nehemias Elgueta Saavedra</t>
  </si>
  <si>
    <t>Tecnicas de trabajo en altura física ECF2 (teórico-Práctico)</t>
  </si>
  <si>
    <t>Tecnicas de seguridad para trabajos en Espacios Confinados</t>
  </si>
  <si>
    <t>21045611-2</t>
  </si>
  <si>
    <t>19101626-2</t>
  </si>
  <si>
    <t>13359684-4</t>
  </si>
  <si>
    <t>20752396-8</t>
  </si>
  <si>
    <t>19094446-8</t>
  </si>
  <si>
    <t>20752336-4</t>
  </si>
  <si>
    <t>19160816-k</t>
  </si>
  <si>
    <t>20836204-6</t>
  </si>
  <si>
    <t>18617574-3</t>
  </si>
  <si>
    <t>20752235-k</t>
  </si>
  <si>
    <t>20036783-9</t>
  </si>
  <si>
    <t xml:space="preserve">Carlos Andres Cortes Araya </t>
  </si>
  <si>
    <t>Maykol Antonio Calabaceros Maldonado</t>
  </si>
  <si>
    <t>Alejandro del Rosario Cortes Cortes</t>
  </si>
  <si>
    <t>Lyu Nazareth Godoy Aguilera</t>
  </si>
  <si>
    <t>Jose Emiliano Oberque Ibarra</t>
  </si>
  <si>
    <t>Cristian Nicolás Olivares Gomez</t>
  </si>
  <si>
    <t>Luis Ignacio Velasco Bahamondes</t>
  </si>
  <si>
    <t>Johan Alexander Espindola González</t>
  </si>
  <si>
    <t xml:space="preserve">Yordan Jesus Diaz Godoy </t>
  </si>
  <si>
    <t>Christias Alexander Yañez Carmona</t>
  </si>
  <si>
    <t xml:space="preserve">Jorge Ignacio Aracena Rojas </t>
  </si>
  <si>
    <t>19945207-K</t>
  </si>
  <si>
    <t>12537680-0</t>
  </si>
  <si>
    <t>24451635-1</t>
  </si>
  <si>
    <t>25110230-9</t>
  </si>
  <si>
    <t>19935844-8</t>
  </si>
  <si>
    <t>16284614-0</t>
  </si>
  <si>
    <t>Yerko Miranda Pinilla</t>
  </si>
  <si>
    <t>Walter Henry Luego Huentelao</t>
  </si>
  <si>
    <t xml:space="preserve">Luis Rodolfo Sempertegui Diaz </t>
  </si>
  <si>
    <t>Jorge Enriquez Cartagena Lopez</t>
  </si>
  <si>
    <t>David Peralta Astudillo</t>
  </si>
  <si>
    <t xml:space="preserve">Pablo Alexis Gutierrez Figueroa  </t>
  </si>
  <si>
    <t>17117314-0</t>
  </si>
  <si>
    <t>18679694-2</t>
  </si>
  <si>
    <t>13191693-0</t>
  </si>
  <si>
    <t>17793223-k</t>
  </si>
  <si>
    <t>16776728-1</t>
  </si>
  <si>
    <t>19900492-1</t>
  </si>
  <si>
    <t>9792055-9</t>
  </si>
  <si>
    <t>16239988-8</t>
  </si>
  <si>
    <t>15330831-4</t>
  </si>
  <si>
    <t>18135907-2</t>
  </si>
  <si>
    <t>20046633-0</t>
  </si>
  <si>
    <t>Pablo Andres Araya Gim</t>
  </si>
  <si>
    <t>Critofer Andres Pizarro Henrriquez</t>
  </si>
  <si>
    <t>Pedro Andres Astudillo Brito</t>
  </si>
  <si>
    <t>Felipe Sebastian Martinez Berrios</t>
  </si>
  <si>
    <t xml:space="preserve">Sebastian Andres Cortez Lopez </t>
  </si>
  <si>
    <t>Jonathan Enrique Escudero Diaz</t>
  </si>
  <si>
    <t>Elias Enrique Apablaza Muñoz</t>
  </si>
  <si>
    <t>Juan Francisco Acuña Riquelme</t>
  </si>
  <si>
    <t>Felipe Javier Gomez Silva</t>
  </si>
  <si>
    <t>Francisco Javier Morales Pineda</t>
  </si>
  <si>
    <t>Julio Ignacio Gallardo Sobarzo</t>
  </si>
  <si>
    <t>17492559-3</t>
  </si>
  <si>
    <t>15976130-4</t>
  </si>
  <si>
    <t>11687703-1</t>
  </si>
  <si>
    <t>17939749-8</t>
  </si>
  <si>
    <t>25201820-4</t>
  </si>
  <si>
    <t>16676604-4</t>
  </si>
  <si>
    <t>17664429-K</t>
  </si>
  <si>
    <t>20320890-1</t>
  </si>
  <si>
    <t>14492110-0</t>
  </si>
  <si>
    <t>16599309-8</t>
  </si>
  <si>
    <t>19465581-9</t>
  </si>
  <si>
    <t>17112576-6</t>
  </si>
  <si>
    <t>18073153-9</t>
  </si>
  <si>
    <t>16308018-4</t>
  </si>
  <si>
    <t>11725186-1</t>
  </si>
  <si>
    <t>15910791-4</t>
  </si>
  <si>
    <t>20203379-2</t>
  </si>
  <si>
    <t>19873419-5</t>
  </si>
  <si>
    <t>20866194-9</t>
  </si>
  <si>
    <t>11346254-k</t>
  </si>
  <si>
    <t>10254547-8</t>
  </si>
  <si>
    <t>19783704-7</t>
  </si>
  <si>
    <t>18484380-3</t>
  </si>
  <si>
    <t>21143572-0</t>
  </si>
  <si>
    <t>11723490-8</t>
  </si>
  <si>
    <t>15041838-0</t>
  </si>
  <si>
    <t>13976838-8</t>
  </si>
  <si>
    <t>17465406-9</t>
  </si>
  <si>
    <t>10811293-k</t>
  </si>
  <si>
    <t>17542624-8</t>
  </si>
  <si>
    <t>19491069-k</t>
  </si>
  <si>
    <t>20475700-3</t>
  </si>
  <si>
    <t>21211441-3</t>
  </si>
  <si>
    <t>18138565-0</t>
  </si>
  <si>
    <t>15601009-k</t>
  </si>
  <si>
    <t>10653999-5</t>
  </si>
  <si>
    <t>19873349-0</t>
  </si>
  <si>
    <t>10779674-6</t>
  </si>
  <si>
    <t>12218152-9</t>
  </si>
  <si>
    <t>19665899-8</t>
  </si>
  <si>
    <t>17302141-0</t>
  </si>
  <si>
    <t>15028541-0</t>
  </si>
  <si>
    <t>19465421-9</t>
  </si>
  <si>
    <t>12842104-1</t>
  </si>
  <si>
    <t>18617532-8</t>
  </si>
  <si>
    <t>19302152-2</t>
  </si>
  <si>
    <t>20752274-0</t>
  </si>
  <si>
    <t>11514866-4</t>
  </si>
  <si>
    <t>17901980-9</t>
  </si>
  <si>
    <t>15026874-5</t>
  </si>
  <si>
    <t>18902819-9</t>
  </si>
  <si>
    <t>24074813-4</t>
  </si>
  <si>
    <t>21349022-2</t>
  </si>
  <si>
    <t>17979317-2</t>
  </si>
  <si>
    <t>18177902-0</t>
  </si>
  <si>
    <t>16878760-k</t>
  </si>
  <si>
    <t>19160827-5</t>
  </si>
  <si>
    <t>13356591-4</t>
  </si>
  <si>
    <t>12577213-7</t>
  </si>
  <si>
    <t>13987886-8</t>
  </si>
  <si>
    <t>18106420-k</t>
  </si>
  <si>
    <t>William Castillo Olivares</t>
  </si>
  <si>
    <t>Mauricio Alfaro Rojas</t>
  </si>
  <si>
    <t>Christian Sepulveda Piñones</t>
  </si>
  <si>
    <t>Juan Coloma Vega</t>
  </si>
  <si>
    <t>Kevin Estiven Zapata Rave</t>
  </si>
  <si>
    <t>Cristian Oyanedel Aranada</t>
  </si>
  <si>
    <t>Jonathan Bulboa Vial</t>
  </si>
  <si>
    <t>Valentina Andrea Gallardo Caceres</t>
  </si>
  <si>
    <t xml:space="preserve">Alejandro Antonio Saez Alarcon </t>
  </si>
  <si>
    <t>Alejandro Esteban Orellana Zuñiga</t>
  </si>
  <si>
    <t>Alex Patricio Perez Saaverdra</t>
  </si>
  <si>
    <t>Alex Ramio Zepeda Aquilera</t>
  </si>
  <si>
    <t>Ariel Andres Lopez Verdugo</t>
  </si>
  <si>
    <t>Claudio Andres Rojas Julio</t>
  </si>
  <si>
    <t>Cristian Roberto Zamora Perez</t>
  </si>
  <si>
    <t>Davis Guillermo Maldonado Toledo</t>
  </si>
  <si>
    <t>Deivid Alexander Carvajal Ollarzun</t>
  </si>
  <si>
    <t xml:space="preserve">Dennys Hernan Nuñez Castillo </t>
  </si>
  <si>
    <t>Diego Eduardo Monsalve Fuentes</t>
  </si>
  <si>
    <t>Eduardo Alfonso Barraza Araya</t>
  </si>
  <si>
    <t>Eduardo Fernando Ojeda Rojas</t>
  </si>
  <si>
    <t>Eric Antonio Villegas Muñoz</t>
  </si>
  <si>
    <t>Erwin Alejandro Contreras Torres</t>
  </si>
  <si>
    <t>Fabian Humberto Godoy Silva</t>
  </si>
  <si>
    <t xml:space="preserve">German Yañez Leon </t>
  </si>
  <si>
    <t>Hector Antonio Rievera Gahona</t>
  </si>
  <si>
    <t>Honorindo Vladimir Valdes Iriarte</t>
  </si>
  <si>
    <t>Jabes Benjamin Gaete Gonzalez</t>
  </si>
  <si>
    <t>Jaime Oriel Calderon Alvarado</t>
  </si>
  <si>
    <t>Johan Junot Cereceda Bravo</t>
  </si>
  <si>
    <t>John Edwards Santander Honores</t>
  </si>
  <si>
    <t>Jordan Alejandro Barraza Pizarro</t>
  </si>
  <si>
    <t>Jordan Esteevens Romero Escobar</t>
  </si>
  <si>
    <t>Jorge Maykol Olivares Rivera</t>
  </si>
  <si>
    <t>Jose Olivares Valderrama</t>
  </si>
  <si>
    <t xml:space="preserve">Luis Alberto Vega Valdivia </t>
  </si>
  <si>
    <t>Manuel Sergio Quispe Cordero</t>
  </si>
  <si>
    <t>Marco Andres Lai Olivares</t>
  </si>
  <si>
    <t>Marcos Antonio Garrido Araya</t>
  </si>
  <si>
    <t>Matias Alexander Muñoz Jorquera</t>
  </si>
  <si>
    <t>Mauro Andres Perez Vega</t>
  </si>
  <si>
    <t xml:space="preserve">Michael Alexander Araya Marin </t>
  </si>
  <si>
    <t>Nicolas Ignacio Gaete Espinoza</t>
  </si>
  <si>
    <t>Patricio Ernesto Silva Zamora</t>
  </si>
  <si>
    <t>Raul Daniel Servando Gonzalez Carmona</t>
  </si>
  <si>
    <t xml:space="preserve">Rene Egaña Espinoza </t>
  </si>
  <si>
    <t>Richard Eduardo Villalobos Alfaro</t>
  </si>
  <si>
    <t>Roberto Fernando Maldonado Gomez</t>
  </si>
  <si>
    <t>Roberto Lorenzo Cea Bravo</t>
  </si>
  <si>
    <t xml:space="preserve">Rodrigo Eduardo Pizarro Pizarro </t>
  </si>
  <si>
    <t>Salvador Leonel Sanchez Vega</t>
  </si>
  <si>
    <t>Segundo Javier Pachamango Hernandez</t>
  </si>
  <si>
    <t>Sergio Ariel Ricardo Ahumada Guerra</t>
  </si>
  <si>
    <t>Wilson Dairo Miranda Alfaro</t>
  </si>
  <si>
    <t xml:space="preserve">Yann Carlos Carvajal Diaz </t>
  </si>
  <si>
    <t>Yeison Moises Gahona Ojeda</t>
  </si>
  <si>
    <t>Kevin Antonio Campillay Aguilar</t>
  </si>
  <si>
    <t xml:space="preserve">Jean Pierre Carocca Vega </t>
  </si>
  <si>
    <t>Jose Antonio Jimenez Muñoz</t>
  </si>
  <si>
    <t xml:space="preserve">Victor Manuel Celis Tapia </t>
  </si>
  <si>
    <t>Juan Jesus Perez Jimenez</t>
  </si>
  <si>
    <t>20012929-6</t>
  </si>
  <si>
    <t>20717786-5</t>
  </si>
  <si>
    <t>19257602-4</t>
  </si>
  <si>
    <t>16350036-1</t>
  </si>
  <si>
    <t>9347290-k</t>
  </si>
  <si>
    <t>10317775-8</t>
  </si>
  <si>
    <t>26333104-4</t>
  </si>
  <si>
    <t>16632629-k</t>
  </si>
  <si>
    <t>Jose Dario Rojas Lopez</t>
  </si>
  <si>
    <t>Rodrigo Exequiel Torres Torres</t>
  </si>
  <si>
    <t>Moises Eduardo Urrea Alvarez</t>
  </si>
  <si>
    <t>Cristian Alexis Barraza Flores</t>
  </si>
  <si>
    <t>Marcos Rodrigo Bernal Cisternas</t>
  </si>
  <si>
    <t>Juan Carlos Rocco Castillo</t>
  </si>
  <si>
    <t>Mikhail Bermudez Diaz</t>
  </si>
  <si>
    <t>Luis Andres Maldonado Azocar</t>
  </si>
  <si>
    <t>19979305-5</t>
  </si>
  <si>
    <t>11679810-7</t>
  </si>
  <si>
    <t>Christopher Alexis Castillo Payauna</t>
  </si>
  <si>
    <t>Cristian Fabian Merino Riffo</t>
  </si>
  <si>
    <t>15813780-1</t>
  </si>
  <si>
    <t>Roberto Jose Ocayo Rozas</t>
  </si>
  <si>
    <t>16009315-3</t>
  </si>
  <si>
    <t>20182290-4</t>
  </si>
  <si>
    <t>13847639-1</t>
  </si>
  <si>
    <t>13985371-7</t>
  </si>
  <si>
    <t>19266935-9</t>
  </si>
  <si>
    <t>12597647-6</t>
  </si>
  <si>
    <t>16500821-9</t>
  </si>
  <si>
    <t>21194993-7</t>
  </si>
  <si>
    <t>19612246-k</t>
  </si>
  <si>
    <t>20274708-6</t>
  </si>
  <si>
    <t xml:space="preserve"> 17978200-6</t>
  </si>
  <si>
    <t>Enzo Sanche Ossa</t>
  </si>
  <si>
    <t>Joshua Sebastian Alvarez Perez</t>
  </si>
  <si>
    <t>Pablo Antonio Flandes Flandes</t>
  </si>
  <si>
    <t>Ismaeil Rodrigo Diaz Torres</t>
  </si>
  <si>
    <t>Guillermo Rene Contreras Vallejos</t>
  </si>
  <si>
    <t>Julio Manuel Jorquera Toledo</t>
  </si>
  <si>
    <t>Alejandro Andres Delgado Caceres</t>
  </si>
  <si>
    <t>Emerson Esteban Ardiles Torres</t>
  </si>
  <si>
    <t>Matt Lohhan Veas Molina</t>
  </si>
  <si>
    <t>Samuel Leionardo Cofre Mujica</t>
  </si>
  <si>
    <t>Rodrigo Fabian Gonzalez Placencia</t>
  </si>
  <si>
    <t>12803460-9</t>
  </si>
  <si>
    <t>18200961-K</t>
  </si>
  <si>
    <t>Mauricio Alberto Navea Escobar</t>
  </si>
  <si>
    <t>Paul Alejandro Stumptner Olivares</t>
  </si>
  <si>
    <t>15801304-5</t>
  </si>
  <si>
    <t>20542854-2</t>
  </si>
  <si>
    <t>20025733-2</t>
  </si>
  <si>
    <t>20006726-6</t>
  </si>
  <si>
    <t>18684681-8</t>
  </si>
  <si>
    <t xml:space="preserve">Eduardo Andres Marin Rojas </t>
  </si>
  <si>
    <t>Rodrigo Ignacio Lazcano Cortes</t>
  </si>
  <si>
    <t>Gerardo Francisco Vallejos Maldonado</t>
  </si>
  <si>
    <t>Sebastián Jesus Gatica Calderon</t>
  </si>
  <si>
    <t>Javier Alejandro Ogalde Veliz</t>
  </si>
  <si>
    <t>19594091-6</t>
  </si>
  <si>
    <t>16580694-8</t>
  </si>
  <si>
    <t>15954765-5</t>
  </si>
  <si>
    <t>17112629-0</t>
  </si>
  <si>
    <t>18100162-3</t>
  </si>
  <si>
    <t>18494507-K</t>
  </si>
  <si>
    <t>20272434-5</t>
  </si>
  <si>
    <t>19460613-3</t>
  </si>
  <si>
    <t>19467980-7</t>
  </si>
  <si>
    <t>16477569-0</t>
  </si>
  <si>
    <t>16820273-3</t>
  </si>
  <si>
    <t>17050000-8</t>
  </si>
  <si>
    <t>16780269-9</t>
  </si>
  <si>
    <t>21096820-2</t>
  </si>
  <si>
    <t>15191118-8</t>
  </si>
  <si>
    <t>14103126-0</t>
  </si>
  <si>
    <t>20586349-4</t>
  </si>
  <si>
    <t>18138259-7</t>
  </si>
  <si>
    <t>15611498-7</t>
  </si>
  <si>
    <t>22133109-5</t>
  </si>
  <si>
    <t>20440686-3</t>
  </si>
  <si>
    <t>18219281-3</t>
  </si>
  <si>
    <t>27073879-6</t>
  </si>
  <si>
    <t>17114421-3</t>
  </si>
  <si>
    <t>20909044-9</t>
  </si>
  <si>
    <t>16560611-6</t>
  </si>
  <si>
    <t>19459095-4</t>
  </si>
  <si>
    <t>Tomas Lluc Trigo Andrade</t>
  </si>
  <si>
    <t>Leonardo Antonio Avilez Araya</t>
  </si>
  <si>
    <t>Nestor Alejandro Gonzalez Acuña</t>
  </si>
  <si>
    <t>Cristopher Castro Carvajal</t>
  </si>
  <si>
    <t>Jose Mac-kay Campos</t>
  </si>
  <si>
    <t>Claudio Andres Zamora Albayay</t>
  </si>
  <si>
    <t>Felipe Ignacio Pereira Garces</t>
  </si>
  <si>
    <t>Nicolas Andres Cortes Valladares</t>
  </si>
  <si>
    <t xml:space="preserve">Carlos Ismael Gonzalez Leon </t>
  </si>
  <si>
    <t>Cesar Ignacio Quintanilla Fernandez</t>
  </si>
  <si>
    <t>Claudio Andres Gonzalez Placencia</t>
  </si>
  <si>
    <t>Juan Pablo Fierro Ocares</t>
  </si>
  <si>
    <t>Mauro Stephano Espindola Alvarez</t>
  </si>
  <si>
    <t>Joshua Oxciel Canales Nuñez</t>
  </si>
  <si>
    <t>Juan Vallejos Rmirez</t>
  </si>
  <si>
    <t>Joan Manuel Muñoz Alfaro</t>
  </si>
  <si>
    <t>Gulliano Vicente Licuime Gonzalez</t>
  </si>
  <si>
    <t>Ruben Jara Reyes</t>
  </si>
  <si>
    <t>Eber Villegas Ponce</t>
  </si>
  <si>
    <t>Mick Huerta Montes</t>
  </si>
  <si>
    <t xml:space="preserve">Francisco Salinas Guzman </t>
  </si>
  <si>
    <t>Mauricio Arancibia Ramirez</t>
  </si>
  <si>
    <t>Kenyi Huailla Rosas</t>
  </si>
  <si>
    <t>Roberto Pizarro Araya</t>
  </si>
  <si>
    <t>Camilo Ignacio Carvajal Gonzalex</t>
  </si>
  <si>
    <t>Ronald Debbie Vega Diaz</t>
  </si>
  <si>
    <t xml:space="preserve">Camilo Martinez Pastene </t>
  </si>
  <si>
    <t>20950776-5</t>
  </si>
  <si>
    <t>15785401-1</t>
  </si>
  <si>
    <t>19089456-8</t>
  </si>
  <si>
    <t>13633031-4</t>
  </si>
  <si>
    <t>19969533-9</t>
  </si>
  <si>
    <t>16550562-k</t>
  </si>
  <si>
    <t>12211664-6</t>
  </si>
  <si>
    <t>16833951-8</t>
  </si>
  <si>
    <t>19388221-8</t>
  </si>
  <si>
    <t>17114434-5</t>
  </si>
  <si>
    <t>18279549-6</t>
  </si>
  <si>
    <t>8281189-3</t>
  </si>
  <si>
    <t>Byron Enrique Cisternas Bernal</t>
  </si>
  <si>
    <t>Felipe Antonio Araya Manque</t>
  </si>
  <si>
    <t>Humberto Bastian Peñaipil Ulloa</t>
  </si>
  <si>
    <t>Miguel Parraga Fuenzalida</t>
  </si>
  <si>
    <t>Brayan Ygnacio Panes Gonzalez</t>
  </si>
  <si>
    <t>Cristopher Alexander Nuñez Rojas</t>
  </si>
  <si>
    <t>Henry Acuña Ramirez</t>
  </si>
  <si>
    <t>Johann Camblor Gaytan</t>
  </si>
  <si>
    <t>Nolberto Espinosa Galleguillos</t>
  </si>
  <si>
    <t>Edgard Rojas Zamora</t>
  </si>
  <si>
    <t xml:space="preserve">Hernan Fernando Calabrano Herrera </t>
  </si>
  <si>
    <t>Gustavo Enrique Saavedra Cruz</t>
  </si>
  <si>
    <t>18869474-8</t>
  </si>
  <si>
    <t>19446557-2</t>
  </si>
  <si>
    <t>Alberto Alejandro Alache Carvajal</t>
  </si>
  <si>
    <t>Ezequiel Andres Retamal Vasquez</t>
  </si>
  <si>
    <t>16804449-6</t>
  </si>
  <si>
    <t>15029119-4</t>
  </si>
  <si>
    <t>17173758-3</t>
  </si>
  <si>
    <t>14112121-9</t>
  </si>
  <si>
    <t>8739218-k</t>
  </si>
  <si>
    <t>16111124-4</t>
  </si>
  <si>
    <t>Sebastian Leandro Machuca Contreras</t>
  </si>
  <si>
    <t>Hernan Alvarez Lisera</t>
  </si>
  <si>
    <t>Karina Tamara Acuña Rojas</t>
  </si>
  <si>
    <t>Ivan Alejandro Magüida Canales</t>
  </si>
  <si>
    <t>Juan Castellanos Santana</t>
  </si>
  <si>
    <t>12 de Enero</t>
  </si>
  <si>
    <t>17015427-4</t>
  </si>
  <si>
    <t>Luis Daglas Santelices Varas</t>
  </si>
  <si>
    <t>15029941-1</t>
  </si>
  <si>
    <t>Maycol Jonathan Gonzalez Marambio</t>
  </si>
  <si>
    <t>Lucas Martin Gomez Vasquez</t>
  </si>
  <si>
    <t>17473614-0</t>
  </si>
  <si>
    <t>Sandro Marcelo Ortiz Casanueva</t>
  </si>
  <si>
    <t>18381561-K</t>
  </si>
  <si>
    <t>Tecnicas de usa de equipo de agua a alta presión</t>
  </si>
  <si>
    <t xml:space="preserve">09 de Enero </t>
  </si>
  <si>
    <t>09 de Febrero</t>
  </si>
  <si>
    <t>12 de Febrero</t>
  </si>
  <si>
    <t xml:space="preserve">Diego Oyaneder Allendes </t>
  </si>
  <si>
    <t>18398558-2</t>
  </si>
  <si>
    <t>Luis Rivera Chinga</t>
  </si>
  <si>
    <t>Supervisore Alineados a los 12 Elementos de SIGO Codelco</t>
  </si>
  <si>
    <t>18 de Enero</t>
  </si>
  <si>
    <t>18 de Febrero</t>
  </si>
  <si>
    <t>15910279-3</t>
  </si>
  <si>
    <t>11340860-K</t>
  </si>
  <si>
    <t>Felipe Andres Martinez Figueroa</t>
  </si>
  <si>
    <t>Rafael Lopez Caro</t>
  </si>
  <si>
    <t>24 de Enero</t>
  </si>
  <si>
    <t>24 de Febrero</t>
  </si>
  <si>
    <t>-</t>
  </si>
  <si>
    <t>LINK CERTIFICADO</t>
  </si>
  <si>
    <t>,k</t>
  </si>
  <si>
    <t>REGISTRO DE CAPACITACIÓN 2024</t>
  </si>
  <si>
    <t>12765295-3</t>
  </si>
  <si>
    <t>Pedro Geraardo Mora Ultreras</t>
  </si>
  <si>
    <t>1 de Febrero</t>
  </si>
  <si>
    <t>1 de marzo</t>
  </si>
  <si>
    <t>05 de Febrero</t>
  </si>
  <si>
    <t>05 de Marzo</t>
  </si>
  <si>
    <t>5 de Febrero</t>
  </si>
  <si>
    <t>5 de Marzo</t>
  </si>
  <si>
    <t>6 de Febrero</t>
  </si>
  <si>
    <t>6 de marzo</t>
  </si>
  <si>
    <t>17664429-k</t>
  </si>
  <si>
    <t>8 de marzo</t>
  </si>
  <si>
    <t>8 de Febrero |MECÁNICA IND</t>
  </si>
  <si>
    <t>16323872-1</t>
  </si>
  <si>
    <t>13996330-K</t>
  </si>
  <si>
    <t>Gabriel Smythe Diaz</t>
  </si>
  <si>
    <t>Claudio Andres Carneyro Aranda</t>
  </si>
  <si>
    <t>19 de Febrero</t>
  </si>
  <si>
    <t>19 de marzo</t>
  </si>
  <si>
    <t>28 de Febrero</t>
  </si>
  <si>
    <t>15071083-9</t>
  </si>
  <si>
    <t>10951327-k</t>
  </si>
  <si>
    <t>Cristobal Patricio Gamonal Toro</t>
  </si>
  <si>
    <t>Miguel Atilio Diaz Diaz</t>
  </si>
  <si>
    <t>29 de Febrero</t>
  </si>
  <si>
    <t>29 de Marzo</t>
  </si>
  <si>
    <t>28 de Marzo</t>
  </si>
  <si>
    <t>Mecánica Industrial</t>
  </si>
  <si>
    <t>08 de Marzo</t>
  </si>
  <si>
    <t>17301280-2</t>
  </si>
  <si>
    <t xml:space="preserve">Francisca Alejndra Figueroa Saavedra </t>
  </si>
  <si>
    <t>11de Marzo</t>
  </si>
  <si>
    <t>08 de Abril</t>
  </si>
  <si>
    <t>11 de Abril</t>
  </si>
  <si>
    <t>12/3/225</t>
  </si>
  <si>
    <t>18 de Maro</t>
  </si>
  <si>
    <t>18 de Abril</t>
  </si>
  <si>
    <t>20 de Marzo</t>
  </si>
  <si>
    <t>20 de Abril</t>
  </si>
  <si>
    <t>18232496-5</t>
  </si>
  <si>
    <t>Karla Nazely Elizabeth Miranda Caro</t>
  </si>
  <si>
    <t>27 de Marzo</t>
  </si>
  <si>
    <t>27 de Abril</t>
  </si>
  <si>
    <t>20361570-1</t>
  </si>
  <si>
    <t>17472201-3</t>
  </si>
  <si>
    <t>17020982-6</t>
  </si>
  <si>
    <t>17965996-4</t>
  </si>
  <si>
    <t>19082402-0</t>
  </si>
  <si>
    <t>18255676-9</t>
  </si>
  <si>
    <t>20362338-0</t>
  </si>
  <si>
    <t>12525119-6</t>
  </si>
  <si>
    <t>16524842-2</t>
  </si>
  <si>
    <t>15201235-7</t>
  </si>
  <si>
    <t>17063298-2</t>
  </si>
  <si>
    <t>17538310-7</t>
  </si>
  <si>
    <t>18434129-8</t>
  </si>
  <si>
    <t>18414830-7</t>
  </si>
  <si>
    <t>18984341-0</t>
  </si>
  <si>
    <t>24775233-1</t>
  </si>
  <si>
    <t xml:space="preserve">Cristobal Matias Contreras Riffo </t>
  </si>
  <si>
    <t xml:space="preserve">Cristian Alexis Araos Hurtado </t>
  </si>
  <si>
    <t>Carlos Felipe Vera Silva</t>
  </si>
  <si>
    <t>Fabian Moises Sotoconil Vargas</t>
  </si>
  <si>
    <t>German Felipe Escobar Santana</t>
  </si>
  <si>
    <t>Esteban Eduardo Suarez Rios</t>
  </si>
  <si>
    <t>Cristian Damian  Mora Matamala</t>
  </si>
  <si>
    <t>Marcelo Natanael  Ponce Valdebenito</t>
  </si>
  <si>
    <t>Franco Orlando Carrera Román</t>
  </si>
  <si>
    <t>Javier Antonio Mendoza Medina</t>
  </si>
  <si>
    <t xml:space="preserve">Sebastian Andrés Ortiz Lira </t>
  </si>
  <si>
    <t>Diego Esteban Orellana Vergara</t>
  </si>
  <si>
    <t>Erick Camilo Hidalgo Palma</t>
  </si>
  <si>
    <t xml:space="preserve">Yandro Nicolás Sepúlveda Sepúlveda </t>
  </si>
  <si>
    <t xml:space="preserve">Donald Guillermo Rojo Tapia </t>
  </si>
  <si>
    <t xml:space="preserve">Rudecindo Alfredo Damm Vargas </t>
  </si>
  <si>
    <t>3 de Abaril</t>
  </si>
  <si>
    <t>3 de Mayo</t>
  </si>
  <si>
    <t>4 de Mayo</t>
  </si>
  <si>
    <t>4 de Abril</t>
  </si>
  <si>
    <t>5 de abril</t>
  </si>
  <si>
    <t>5 de Mayo</t>
  </si>
  <si>
    <t>16283290-5</t>
  </si>
  <si>
    <t>11680167-1</t>
  </si>
  <si>
    <t>19533205-3</t>
  </si>
  <si>
    <t>18272694-K</t>
  </si>
  <si>
    <t>Diego Alejandro Quezada Iturra</t>
  </si>
  <si>
    <t>Miguel Guillermo  Carrasco Rocha</t>
  </si>
  <si>
    <t>Ronal Emanuel Diaz Nuñez</t>
  </si>
  <si>
    <t>8 de abril</t>
  </si>
  <si>
    <t>8 de mayo</t>
  </si>
  <si>
    <t>17045102-3</t>
  </si>
  <si>
    <t>14206042-6</t>
  </si>
  <si>
    <t>16327684-4</t>
  </si>
  <si>
    <t>23164859-3</t>
  </si>
  <si>
    <t>12302716-7</t>
  </si>
  <si>
    <t xml:space="preserve">Rene Feliciano Romero Stuardo </t>
  </si>
  <si>
    <t>Felipe Jesus Medina Millan</t>
  </si>
  <si>
    <t>Luis Alberto Torres Aravena</t>
  </si>
  <si>
    <t>Edgar Luis Villarte Anteaza</t>
  </si>
  <si>
    <t>Javier Francisco Saez Benavente</t>
  </si>
  <si>
    <t>9 de abril</t>
  </si>
  <si>
    <t>9 de mayo</t>
  </si>
  <si>
    <t>15750195-K</t>
  </si>
  <si>
    <t>12 de abril</t>
  </si>
  <si>
    <t>12 de mayo</t>
  </si>
  <si>
    <t>17195014-7</t>
  </si>
  <si>
    <t>18922896-1</t>
  </si>
  <si>
    <t>23644400-7</t>
  </si>
  <si>
    <t>18014658-K</t>
  </si>
  <si>
    <t>18382469-4</t>
  </si>
  <si>
    <t>26168430-6</t>
  </si>
  <si>
    <t>15501821-6</t>
  </si>
  <si>
    <t>20303615-9</t>
  </si>
  <si>
    <t>20410990-7</t>
  </si>
  <si>
    <t>Eduardo Cristian Arcos Lopez</t>
  </si>
  <si>
    <t>Fabian Humberto Casanga Bustos</t>
  </si>
  <si>
    <t>Claudio Alvaro Castro Hernandez</t>
  </si>
  <si>
    <t>Carlos Maximiliano Islas Landeros</t>
  </si>
  <si>
    <t>Damaris Natalia Madriaza Herrera</t>
  </si>
  <si>
    <t>Harold Anthoni Mora Sevilla</t>
  </si>
  <si>
    <t>Humberto Alejandro Muñoz Varas</t>
  </si>
  <si>
    <t>Ricardo Esteban Alexander Rojas Gonzalez</t>
  </si>
  <si>
    <t>Javier Ignacio Troncoso Avila</t>
  </si>
  <si>
    <t>Solicitude de Compra</t>
  </si>
  <si>
    <t>5 de mayo</t>
  </si>
  <si>
    <t>13338525-8</t>
  </si>
  <si>
    <t>18566052-4</t>
  </si>
  <si>
    <t>20319588-5</t>
  </si>
  <si>
    <t>16226989-7</t>
  </si>
  <si>
    <t>17469554-7</t>
  </si>
  <si>
    <t>19197727-0</t>
  </si>
  <si>
    <t>10697655-4</t>
  </si>
  <si>
    <t>18113430-5</t>
  </si>
  <si>
    <t>17055347-0</t>
  </si>
  <si>
    <t>Rafael Alfredo Serrano Perez</t>
  </si>
  <si>
    <t xml:space="preserve">Diego Camilo Cerecedaa Melldo </t>
  </si>
  <si>
    <t>Brayan Antonio Silva Arriagada</t>
  </si>
  <si>
    <t xml:space="preserve">Gamadiel Alexander Campos Palacios </t>
  </si>
  <si>
    <t>Pablo Nicolas Zurita Vicencio</t>
  </si>
  <si>
    <t>Kevin Amaya Reyes</t>
  </si>
  <si>
    <t>Alonso Enrique Martinez Oliva</t>
  </si>
  <si>
    <t xml:space="preserve">Estaban Jimenez Jimenez </t>
  </si>
  <si>
    <t xml:space="preserve">Sebastian Valle Gallardo </t>
  </si>
  <si>
    <t>17 de abril</t>
  </si>
  <si>
    <t>17 de mayo</t>
  </si>
  <si>
    <t>18973117-5</t>
  </si>
  <si>
    <t>18854124-0</t>
  </si>
  <si>
    <t>Javier Ignacio Gonzalez Alfaro</t>
  </si>
  <si>
    <t>Cristian Sebastian Enriotti Peralta</t>
  </si>
  <si>
    <t>18 de abril</t>
  </si>
  <si>
    <t>18 de mayo</t>
  </si>
  <si>
    <t>18299532-0</t>
  </si>
  <si>
    <t>Riesgo Eléctrico bajo Norma NFPA70E</t>
  </si>
  <si>
    <t>Nicolas Antonio Valenzuela Formolo</t>
  </si>
  <si>
    <t>19 de abril</t>
  </si>
  <si>
    <t>19 de mayo</t>
  </si>
  <si>
    <t>20790720-0</t>
  </si>
  <si>
    <t>Guillermo Faria Valdevanito</t>
  </si>
  <si>
    <t>22 de abril</t>
  </si>
  <si>
    <t>22 de mayo</t>
  </si>
  <si>
    <t>16233863-3</t>
  </si>
  <si>
    <t>Jaime Sebastian Cortez Morales</t>
  </si>
  <si>
    <t>25 de abril</t>
  </si>
  <si>
    <t>25 de mayo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</si>
</sst>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 &quot;$&quot;* #,##0.00_ ;_ &quot;$&quot;* \-#,##0.00_ ;_ &quot;$&quot;* &quot;-&quot;??_ ;_ @_ "/>
    <numFmt numFmtId="165" formatCode="_(&quot;$&quot;* #,##0_);_(&quot;$&quot;* \(#,##0\);_(&quot;$&quot;* &quot;-&quot;??_);_(@_)"/>
  </numFmts>
  <fonts count="1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5"/>
      <color theme="3"/>
      <name val="Calibri"/>
      <family val="2"/>
      <scheme val="minor"/>
    </font>
    <font>
      <sz val="11"/>
      <color theme="1" tint="0.499984740745262"/>
      <name val="Calibri Light"/>
      <family val="2"/>
      <scheme val="major"/>
    </font>
    <font>
      <b/>
      <sz val="25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25"/>
      <color theme="1" tint="0.249977111117893"/>
      <name val="Calibri Light"/>
      <family val="2"/>
      <scheme val="major"/>
    </font>
    <font>
      <sz val="11"/>
      <color theme="1" tint="0.249977111117893"/>
      <name val="Calibri Light"/>
      <family val="2"/>
      <scheme val="major"/>
    </font>
    <font>
      <b/>
      <sz val="18"/>
      <color theme="0"/>
      <name val="Calibri"/>
      <family val="2"/>
      <scheme val="minor"/>
    </font>
    <font>
      <sz val="10"/>
      <name val="Arial"/>
      <family val="2"/>
    </font>
    <font>
      <sz val="1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8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2060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double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0" fontId="2" fillId="0" borderId="1" applyNumberFormat="0" applyFill="0" applyAlignment="0" applyProtection="0"/>
    <xf numFmtId="0" fontId="9" fillId="0" borderId="0"/>
  </cellStyleXfs>
  <cellXfs count="34">
    <xf numFmtId="0" fontId="0" fillId="0" borderId="0" xfId="0"/>
    <xf numFmtId="0" fontId="3" fillId="2" borderId="0" xfId="0" applyFont="1" applyFill="1" applyAlignment="1">
      <alignment vertical="center"/>
    </xf>
    <xf numFmtId="0" fontId="3" fillId="0" borderId="0" xfId="0" applyFont="1" applyAlignment="1">
      <alignment vertical="center"/>
    </xf>
    <xf numFmtId="0" fontId="4" fillId="0" borderId="2" xfId="0" applyFont="1" applyBorder="1"/>
    <xf numFmtId="0" fontId="0" fillId="0" borderId="2" xfId="0" applyBorder="1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/>
    </xf>
    <xf numFmtId="0" fontId="3" fillId="3" borderId="0" xfId="0" applyFont="1" applyFill="1" applyAlignment="1">
      <alignment vertical="center"/>
    </xf>
    <xf numFmtId="0" fontId="6" fillId="0" borderId="1" xfId="2" applyFont="1" applyAlignment="1">
      <alignment horizontal="left" vertical="center"/>
    </xf>
    <xf numFmtId="0" fontId="7" fillId="0" borderId="1" xfId="2" applyFont="1" applyAlignment="1">
      <alignment vertical="center"/>
    </xf>
    <xf numFmtId="0" fontId="0" fillId="0" borderId="0" xfId="0" applyAlignment="1">
      <alignment horizontal="left"/>
    </xf>
    <xf numFmtId="0" fontId="0" fillId="0" borderId="0" xfId="0" applyAlignment="1">
      <alignment vertical="center"/>
    </xf>
    <xf numFmtId="0" fontId="0" fillId="0" borderId="3" xfId="0" applyBorder="1" applyAlignment="1">
      <alignment horizontal="center" vertical="center"/>
    </xf>
    <xf numFmtId="0" fontId="10" fillId="0" borderId="3" xfId="3" applyFont="1" applyBorder="1" applyAlignment="1">
      <alignment horizontal="left" vertical="center" wrapText="1"/>
    </xf>
    <xf numFmtId="0" fontId="1" fillId="0" borderId="3" xfId="0" applyFont="1" applyBorder="1"/>
    <xf numFmtId="0" fontId="0" fillId="0" borderId="3" xfId="0" applyBorder="1" applyAlignment="1">
      <alignment horizontal="center"/>
    </xf>
    <xf numFmtId="0" fontId="0" fillId="0" borderId="3" xfId="0" applyBorder="1"/>
    <xf numFmtId="0" fontId="10" fillId="0" borderId="4" xfId="3" applyFont="1" applyBorder="1" applyAlignment="1">
      <alignment horizontal="left" vertical="center" wrapText="1"/>
    </xf>
    <xf numFmtId="1" fontId="5" fillId="0" borderId="0" xfId="1" applyNumberFormat="1" applyFont="1" applyFill="1" applyAlignment="1">
      <alignment horizontal="center" vertical="center"/>
    </xf>
    <xf numFmtId="1" fontId="0" fillId="0" borderId="0" xfId="1" applyNumberFormat="1" applyFont="1" applyFill="1" applyAlignment="1">
      <alignment horizontal="center"/>
    </xf>
    <xf numFmtId="165" fontId="13" fillId="0" borderId="0" xfId="1" applyNumberFormat="1" applyFont="1" applyFill="1"/>
    <xf numFmtId="1" fontId="13" fillId="0" borderId="0" xfId="1" applyNumberFormat="1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0" fontId="0" fillId="0" borderId="2" xfId="0" applyBorder="1" applyAlignment="1">
      <alignment horizontal="center" vertical="center"/>
    </xf>
    <xf numFmtId="165" fontId="5" fillId="0" borderId="0" xfId="1" applyNumberFormat="1" applyFont="1" applyAlignment="1">
      <alignment horizontal="center" vertical="center"/>
    </xf>
    <xf numFmtId="0" fontId="10" fillId="0" borderId="3" xfId="0" applyFont="1" applyBorder="1"/>
    <xf numFmtId="0" fontId="11" fillId="0" borderId="0" xfId="0" applyFont="1" applyAlignment="1">
      <alignment horizontal="center" vertical="center"/>
    </xf>
    <xf numFmtId="0" fontId="11" fillId="4" borderId="0" xfId="0" applyFont="1" applyFill="1" applyAlignment="1">
      <alignment horizontal="center" wrapText="1"/>
    </xf>
    <xf numFmtId="0" fontId="0" fillId="0" borderId="0" xfId="0" applyAlignment="1">
      <alignment wrapText="1"/>
    </xf>
    <xf numFmtId="165" fontId="15" fillId="0" borderId="0" xfId="1" applyNumberFormat="1" applyFont="1" applyAlignment="1">
      <alignment horizontal="center" vertical="center"/>
    </xf>
    <xf numFmtId="1" fontId="14" fillId="0" borderId="0" xfId="1" applyNumberFormat="1" applyFont="1" applyFill="1" applyAlignment="1">
      <alignment horizontal="center" vertical="center"/>
    </xf>
    <xf numFmtId="165" fontId="5" fillId="0" borderId="0" xfId="1" applyNumberFormat="1" applyFont="1" applyFill="1" applyAlignment="1">
      <alignment horizontal="center" vertical="center"/>
    </xf>
    <xf numFmtId="0" fontId="8" fillId="4" borderId="0" xfId="0" applyFont="1" applyFill="1" applyAlignment="1">
      <alignment horizontal="center"/>
    </xf>
  </cellXfs>
  <cellStyles count="4">
    <cellStyle name="Encabezado 1" xfId="2" builtinId="16"/>
    <cellStyle name="Moneda" xfId="1" builtinId="4"/>
    <cellStyle name="Normal" xfId="0" builtinId="0"/>
    <cellStyle name="Normal_Programación 2" xfId="3" xr:uid="{00000000-0005-0000-0000-000003000000}"/>
  </cellStyles>
  <dxfs count="24"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FF00"/>
        </patternFill>
      </fill>
    </dxf>
    <dxf>
      <font>
        <color theme="0"/>
      </font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rgb="FFFF0000"/>
        </patternFill>
      </fill>
    </dxf>
    <dxf>
      <font>
        <color theme="0"/>
      </font>
      <fill>
        <patternFill>
          <bgColor rgb="FFFF0000"/>
        </patternFill>
      </fill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numFmt numFmtId="1" formatCode="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numFmt numFmtId="1" formatCode="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minor"/>
      </font>
      <numFmt numFmtId="1" formatCode="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sz val="12"/>
      </font>
      <numFmt numFmtId="1" formatCode="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165" formatCode="_(&quot;$&quot;* #,##0_);_(&quot;$&quot;* \(#,##0\);_(&quot;$&quot;* &quot;-&quot;??_);_(@_)"/>
      <alignment horizontal="center" vertical="center" textRotation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165" formatCode="_(&quot;$&quot;* #,##0_);_(&quot;$&quot;* \(#,##0\);_(&quot;$&quot;* &quot;-&quot;??_);_(@_)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165" formatCode="_(&quot;$&quot;* #,##0_);_(&quot;$&quot;* \(#,##0\);_(&quot;$&quot;* &quot;-&quot;??_);_(@_)"/>
    </dxf>
    <dxf>
      <numFmt numFmtId="0" formatCode="General"/>
    </dxf>
    <dxf>
      <alignment horizontal="center" vertical="bottom" textRotation="0" wrapText="0" indent="0" justifyLastLine="0" shrinkToFit="0" readingOrder="0"/>
    </dxf>
    <dxf>
      <alignment horizontal="center" vertical="center" textRotation="0" wrapText="1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emf"/><Relationship Id="rId299" Type="http://schemas.openxmlformats.org/officeDocument/2006/relationships/image" Target="../media/image299.emf"/><Relationship Id="rId21" Type="http://schemas.openxmlformats.org/officeDocument/2006/relationships/image" Target="../media/image21.emf"/><Relationship Id="rId63" Type="http://schemas.openxmlformats.org/officeDocument/2006/relationships/image" Target="../media/image63.emf"/><Relationship Id="rId159" Type="http://schemas.openxmlformats.org/officeDocument/2006/relationships/image" Target="../media/image159.emf"/><Relationship Id="rId170" Type="http://schemas.openxmlformats.org/officeDocument/2006/relationships/image" Target="../media/image170.emf"/><Relationship Id="rId226" Type="http://schemas.openxmlformats.org/officeDocument/2006/relationships/image" Target="../media/image226.emf"/><Relationship Id="rId268" Type="http://schemas.openxmlformats.org/officeDocument/2006/relationships/image" Target="../media/image268.emf"/><Relationship Id="rId32" Type="http://schemas.openxmlformats.org/officeDocument/2006/relationships/image" Target="../media/image32.emf"/><Relationship Id="rId74" Type="http://schemas.openxmlformats.org/officeDocument/2006/relationships/image" Target="../media/image74.emf"/><Relationship Id="rId128" Type="http://schemas.openxmlformats.org/officeDocument/2006/relationships/image" Target="../media/image128.emf"/><Relationship Id="rId5" Type="http://schemas.openxmlformats.org/officeDocument/2006/relationships/image" Target="../media/image5.emf"/><Relationship Id="rId181" Type="http://schemas.openxmlformats.org/officeDocument/2006/relationships/image" Target="../media/image181.emf"/><Relationship Id="rId237" Type="http://schemas.openxmlformats.org/officeDocument/2006/relationships/image" Target="../media/image237.emf"/><Relationship Id="rId279" Type="http://schemas.openxmlformats.org/officeDocument/2006/relationships/image" Target="../media/image279.emf"/><Relationship Id="rId43" Type="http://schemas.openxmlformats.org/officeDocument/2006/relationships/image" Target="../media/image43.emf"/><Relationship Id="rId139" Type="http://schemas.openxmlformats.org/officeDocument/2006/relationships/image" Target="../media/image139.emf"/><Relationship Id="rId290" Type="http://schemas.openxmlformats.org/officeDocument/2006/relationships/image" Target="../media/image290.emf"/><Relationship Id="rId304" Type="http://schemas.openxmlformats.org/officeDocument/2006/relationships/image" Target="../media/image304.emf"/><Relationship Id="rId85" Type="http://schemas.openxmlformats.org/officeDocument/2006/relationships/image" Target="../media/image85.emf"/><Relationship Id="rId150" Type="http://schemas.openxmlformats.org/officeDocument/2006/relationships/image" Target="../media/image150.emf"/><Relationship Id="rId192" Type="http://schemas.openxmlformats.org/officeDocument/2006/relationships/image" Target="../media/image192.emf"/><Relationship Id="rId206" Type="http://schemas.openxmlformats.org/officeDocument/2006/relationships/image" Target="../media/image206.emf"/><Relationship Id="rId248" Type="http://schemas.openxmlformats.org/officeDocument/2006/relationships/image" Target="../media/image248.emf"/><Relationship Id="rId12" Type="http://schemas.openxmlformats.org/officeDocument/2006/relationships/image" Target="../media/image12.emf"/><Relationship Id="rId108" Type="http://schemas.openxmlformats.org/officeDocument/2006/relationships/image" Target="../media/image108.emf"/><Relationship Id="rId54" Type="http://schemas.openxmlformats.org/officeDocument/2006/relationships/image" Target="../media/image54.emf"/><Relationship Id="rId96" Type="http://schemas.openxmlformats.org/officeDocument/2006/relationships/image" Target="../media/image96.emf"/><Relationship Id="rId161" Type="http://schemas.openxmlformats.org/officeDocument/2006/relationships/image" Target="../media/image161.emf"/><Relationship Id="rId217" Type="http://schemas.openxmlformats.org/officeDocument/2006/relationships/image" Target="../media/image217.emf"/><Relationship Id="rId259" Type="http://schemas.openxmlformats.org/officeDocument/2006/relationships/image" Target="../media/image259.emf"/><Relationship Id="rId23" Type="http://schemas.openxmlformats.org/officeDocument/2006/relationships/image" Target="../media/image23.emf"/><Relationship Id="rId119" Type="http://schemas.openxmlformats.org/officeDocument/2006/relationships/image" Target="../media/image119.emf"/><Relationship Id="rId270" Type="http://schemas.openxmlformats.org/officeDocument/2006/relationships/image" Target="../media/image270.emf"/><Relationship Id="rId44" Type="http://schemas.openxmlformats.org/officeDocument/2006/relationships/image" Target="../media/image44.emf"/><Relationship Id="rId65" Type="http://schemas.openxmlformats.org/officeDocument/2006/relationships/image" Target="../media/image65.emf"/><Relationship Id="rId86" Type="http://schemas.openxmlformats.org/officeDocument/2006/relationships/image" Target="../media/image86.emf"/><Relationship Id="rId130" Type="http://schemas.openxmlformats.org/officeDocument/2006/relationships/image" Target="../media/image130.emf"/><Relationship Id="rId151" Type="http://schemas.openxmlformats.org/officeDocument/2006/relationships/image" Target="../media/image151.emf"/><Relationship Id="rId172" Type="http://schemas.openxmlformats.org/officeDocument/2006/relationships/image" Target="../media/image172.emf"/><Relationship Id="rId193" Type="http://schemas.openxmlformats.org/officeDocument/2006/relationships/image" Target="../media/image193.emf"/><Relationship Id="rId207" Type="http://schemas.openxmlformats.org/officeDocument/2006/relationships/image" Target="../media/image207.emf"/><Relationship Id="rId228" Type="http://schemas.openxmlformats.org/officeDocument/2006/relationships/image" Target="../media/image228.emf"/><Relationship Id="rId249" Type="http://schemas.openxmlformats.org/officeDocument/2006/relationships/image" Target="../media/image249.emf"/><Relationship Id="rId13" Type="http://schemas.openxmlformats.org/officeDocument/2006/relationships/image" Target="../media/image13.emf"/><Relationship Id="rId109" Type="http://schemas.openxmlformats.org/officeDocument/2006/relationships/image" Target="../media/image109.emf"/><Relationship Id="rId260" Type="http://schemas.openxmlformats.org/officeDocument/2006/relationships/image" Target="../media/image260.emf"/><Relationship Id="rId281" Type="http://schemas.openxmlformats.org/officeDocument/2006/relationships/image" Target="../media/image281.emf"/><Relationship Id="rId34" Type="http://schemas.openxmlformats.org/officeDocument/2006/relationships/image" Target="../media/image34.emf"/><Relationship Id="rId55" Type="http://schemas.openxmlformats.org/officeDocument/2006/relationships/image" Target="../media/image55.emf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20" Type="http://schemas.openxmlformats.org/officeDocument/2006/relationships/image" Target="../media/image120.emf"/><Relationship Id="rId141" Type="http://schemas.openxmlformats.org/officeDocument/2006/relationships/image" Target="../media/image141.emf"/><Relationship Id="rId7" Type="http://schemas.openxmlformats.org/officeDocument/2006/relationships/image" Target="../media/image7.emf"/><Relationship Id="rId162" Type="http://schemas.openxmlformats.org/officeDocument/2006/relationships/image" Target="../media/image162.emf"/><Relationship Id="rId183" Type="http://schemas.openxmlformats.org/officeDocument/2006/relationships/image" Target="../media/image183.emf"/><Relationship Id="rId218" Type="http://schemas.openxmlformats.org/officeDocument/2006/relationships/image" Target="../media/image218.emf"/><Relationship Id="rId239" Type="http://schemas.openxmlformats.org/officeDocument/2006/relationships/image" Target="../media/image239.emf"/><Relationship Id="rId250" Type="http://schemas.openxmlformats.org/officeDocument/2006/relationships/image" Target="../media/image250.emf"/><Relationship Id="rId271" Type="http://schemas.openxmlformats.org/officeDocument/2006/relationships/image" Target="../media/image271.emf"/><Relationship Id="rId292" Type="http://schemas.openxmlformats.org/officeDocument/2006/relationships/image" Target="../media/image292.emf"/><Relationship Id="rId306" Type="http://schemas.openxmlformats.org/officeDocument/2006/relationships/image" Target="../media/image306.emf"/><Relationship Id="rId24" Type="http://schemas.openxmlformats.org/officeDocument/2006/relationships/image" Target="../media/image24.emf"/><Relationship Id="rId45" Type="http://schemas.openxmlformats.org/officeDocument/2006/relationships/image" Target="../media/image45.emf"/><Relationship Id="rId66" Type="http://schemas.openxmlformats.org/officeDocument/2006/relationships/image" Target="../media/image66.emf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131" Type="http://schemas.openxmlformats.org/officeDocument/2006/relationships/image" Target="../media/image131.emf"/><Relationship Id="rId152" Type="http://schemas.openxmlformats.org/officeDocument/2006/relationships/image" Target="../media/image152.emf"/><Relationship Id="rId173" Type="http://schemas.openxmlformats.org/officeDocument/2006/relationships/image" Target="../media/image173.emf"/><Relationship Id="rId194" Type="http://schemas.openxmlformats.org/officeDocument/2006/relationships/image" Target="../media/image194.emf"/><Relationship Id="rId208" Type="http://schemas.openxmlformats.org/officeDocument/2006/relationships/image" Target="../media/image208.emf"/><Relationship Id="rId229" Type="http://schemas.openxmlformats.org/officeDocument/2006/relationships/image" Target="../media/image229.emf"/><Relationship Id="rId240" Type="http://schemas.openxmlformats.org/officeDocument/2006/relationships/image" Target="../media/image240.emf"/><Relationship Id="rId261" Type="http://schemas.openxmlformats.org/officeDocument/2006/relationships/image" Target="../media/image261.emf"/><Relationship Id="rId14" Type="http://schemas.openxmlformats.org/officeDocument/2006/relationships/image" Target="../media/image14.emf"/><Relationship Id="rId35" Type="http://schemas.openxmlformats.org/officeDocument/2006/relationships/image" Target="../media/image35.emf"/><Relationship Id="rId56" Type="http://schemas.openxmlformats.org/officeDocument/2006/relationships/image" Target="../media/image56.emf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282" Type="http://schemas.openxmlformats.org/officeDocument/2006/relationships/image" Target="../media/image282.emf"/><Relationship Id="rId8" Type="http://schemas.openxmlformats.org/officeDocument/2006/relationships/image" Target="../media/image8.emf"/><Relationship Id="rId98" Type="http://schemas.openxmlformats.org/officeDocument/2006/relationships/image" Target="../media/image98.emf"/><Relationship Id="rId121" Type="http://schemas.openxmlformats.org/officeDocument/2006/relationships/image" Target="../media/image121.emf"/><Relationship Id="rId142" Type="http://schemas.openxmlformats.org/officeDocument/2006/relationships/image" Target="../media/image142.emf"/><Relationship Id="rId163" Type="http://schemas.openxmlformats.org/officeDocument/2006/relationships/image" Target="../media/image163.emf"/><Relationship Id="rId184" Type="http://schemas.openxmlformats.org/officeDocument/2006/relationships/image" Target="../media/image184.emf"/><Relationship Id="rId219" Type="http://schemas.openxmlformats.org/officeDocument/2006/relationships/image" Target="../media/image219.emf"/><Relationship Id="rId230" Type="http://schemas.openxmlformats.org/officeDocument/2006/relationships/image" Target="../media/image230.emf"/><Relationship Id="rId251" Type="http://schemas.openxmlformats.org/officeDocument/2006/relationships/image" Target="../media/image251.emf"/><Relationship Id="rId25" Type="http://schemas.openxmlformats.org/officeDocument/2006/relationships/image" Target="../media/image25.emf"/><Relationship Id="rId46" Type="http://schemas.openxmlformats.org/officeDocument/2006/relationships/image" Target="../media/image46.emf"/><Relationship Id="rId67" Type="http://schemas.openxmlformats.org/officeDocument/2006/relationships/image" Target="../media/image67.emf"/><Relationship Id="rId272" Type="http://schemas.openxmlformats.org/officeDocument/2006/relationships/image" Target="../media/image272.emf"/><Relationship Id="rId293" Type="http://schemas.openxmlformats.org/officeDocument/2006/relationships/image" Target="../media/image293.emf"/><Relationship Id="rId307" Type="http://schemas.openxmlformats.org/officeDocument/2006/relationships/image" Target="../media/image307.emf"/><Relationship Id="rId88" Type="http://schemas.openxmlformats.org/officeDocument/2006/relationships/image" Target="../media/image88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53" Type="http://schemas.openxmlformats.org/officeDocument/2006/relationships/image" Target="../media/image153.emf"/><Relationship Id="rId174" Type="http://schemas.openxmlformats.org/officeDocument/2006/relationships/image" Target="../media/image174.emf"/><Relationship Id="rId195" Type="http://schemas.openxmlformats.org/officeDocument/2006/relationships/image" Target="../media/image195.emf"/><Relationship Id="rId209" Type="http://schemas.openxmlformats.org/officeDocument/2006/relationships/image" Target="../media/image209.emf"/><Relationship Id="rId220" Type="http://schemas.openxmlformats.org/officeDocument/2006/relationships/image" Target="../media/image220.emf"/><Relationship Id="rId241" Type="http://schemas.openxmlformats.org/officeDocument/2006/relationships/image" Target="../media/image241.emf"/><Relationship Id="rId15" Type="http://schemas.openxmlformats.org/officeDocument/2006/relationships/image" Target="../media/image15.emf"/><Relationship Id="rId36" Type="http://schemas.openxmlformats.org/officeDocument/2006/relationships/image" Target="../media/image36.emf"/><Relationship Id="rId57" Type="http://schemas.openxmlformats.org/officeDocument/2006/relationships/image" Target="../media/image57.emf"/><Relationship Id="rId262" Type="http://schemas.openxmlformats.org/officeDocument/2006/relationships/image" Target="../media/image262.emf"/><Relationship Id="rId283" Type="http://schemas.openxmlformats.org/officeDocument/2006/relationships/image" Target="../media/image283.emf"/><Relationship Id="rId78" Type="http://schemas.openxmlformats.org/officeDocument/2006/relationships/image" Target="../media/image78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43" Type="http://schemas.openxmlformats.org/officeDocument/2006/relationships/image" Target="../media/image143.emf"/><Relationship Id="rId164" Type="http://schemas.openxmlformats.org/officeDocument/2006/relationships/image" Target="../media/image164.emf"/><Relationship Id="rId185" Type="http://schemas.openxmlformats.org/officeDocument/2006/relationships/image" Target="../media/image185.emf"/><Relationship Id="rId9" Type="http://schemas.openxmlformats.org/officeDocument/2006/relationships/image" Target="../media/image9.emf"/><Relationship Id="rId210" Type="http://schemas.openxmlformats.org/officeDocument/2006/relationships/image" Target="../media/image210.emf"/><Relationship Id="rId26" Type="http://schemas.openxmlformats.org/officeDocument/2006/relationships/image" Target="../media/image26.emf"/><Relationship Id="rId231" Type="http://schemas.openxmlformats.org/officeDocument/2006/relationships/image" Target="../media/image231.emf"/><Relationship Id="rId252" Type="http://schemas.openxmlformats.org/officeDocument/2006/relationships/image" Target="../media/image252.emf"/><Relationship Id="rId273" Type="http://schemas.openxmlformats.org/officeDocument/2006/relationships/image" Target="../media/image273.emf"/><Relationship Id="rId294" Type="http://schemas.openxmlformats.org/officeDocument/2006/relationships/image" Target="../media/image294.emf"/><Relationship Id="rId308" Type="http://schemas.openxmlformats.org/officeDocument/2006/relationships/image" Target="../media/image308.emf"/><Relationship Id="rId47" Type="http://schemas.openxmlformats.org/officeDocument/2006/relationships/image" Target="../media/image47.emf"/><Relationship Id="rId68" Type="http://schemas.openxmlformats.org/officeDocument/2006/relationships/image" Target="../media/image68.emf"/><Relationship Id="rId89" Type="http://schemas.openxmlformats.org/officeDocument/2006/relationships/image" Target="../media/image89.emf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54" Type="http://schemas.openxmlformats.org/officeDocument/2006/relationships/image" Target="../media/image154.emf"/><Relationship Id="rId175" Type="http://schemas.openxmlformats.org/officeDocument/2006/relationships/image" Target="../media/image175.emf"/><Relationship Id="rId196" Type="http://schemas.openxmlformats.org/officeDocument/2006/relationships/image" Target="../media/image196.emf"/><Relationship Id="rId200" Type="http://schemas.openxmlformats.org/officeDocument/2006/relationships/image" Target="../media/image200.emf"/><Relationship Id="rId16" Type="http://schemas.openxmlformats.org/officeDocument/2006/relationships/image" Target="../media/image16.emf"/><Relationship Id="rId221" Type="http://schemas.openxmlformats.org/officeDocument/2006/relationships/image" Target="../media/image221.emf"/><Relationship Id="rId242" Type="http://schemas.openxmlformats.org/officeDocument/2006/relationships/image" Target="../media/image242.emf"/><Relationship Id="rId263" Type="http://schemas.openxmlformats.org/officeDocument/2006/relationships/image" Target="../media/image263.emf"/><Relationship Id="rId284" Type="http://schemas.openxmlformats.org/officeDocument/2006/relationships/image" Target="../media/image284.emf"/><Relationship Id="rId37" Type="http://schemas.openxmlformats.org/officeDocument/2006/relationships/image" Target="../media/image37.emf"/><Relationship Id="rId58" Type="http://schemas.openxmlformats.org/officeDocument/2006/relationships/image" Target="../media/image58.e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44" Type="http://schemas.openxmlformats.org/officeDocument/2006/relationships/image" Target="../media/image144.emf"/><Relationship Id="rId90" Type="http://schemas.openxmlformats.org/officeDocument/2006/relationships/image" Target="../media/image90.emf"/><Relationship Id="rId165" Type="http://schemas.openxmlformats.org/officeDocument/2006/relationships/image" Target="../media/image165.emf"/><Relationship Id="rId186" Type="http://schemas.openxmlformats.org/officeDocument/2006/relationships/image" Target="../media/image186.emf"/><Relationship Id="rId211" Type="http://schemas.openxmlformats.org/officeDocument/2006/relationships/image" Target="../media/image211.emf"/><Relationship Id="rId232" Type="http://schemas.openxmlformats.org/officeDocument/2006/relationships/image" Target="../media/image232.emf"/><Relationship Id="rId253" Type="http://schemas.openxmlformats.org/officeDocument/2006/relationships/image" Target="../media/image253.emf"/><Relationship Id="rId274" Type="http://schemas.openxmlformats.org/officeDocument/2006/relationships/image" Target="../media/image274.emf"/><Relationship Id="rId295" Type="http://schemas.openxmlformats.org/officeDocument/2006/relationships/image" Target="../media/image295.emf"/><Relationship Id="rId309" Type="http://schemas.openxmlformats.org/officeDocument/2006/relationships/image" Target="../media/image309.emf"/><Relationship Id="rId27" Type="http://schemas.openxmlformats.org/officeDocument/2006/relationships/image" Target="../media/image27.emf"/><Relationship Id="rId48" Type="http://schemas.openxmlformats.org/officeDocument/2006/relationships/image" Target="../media/image48.emf"/><Relationship Id="rId69" Type="http://schemas.openxmlformats.org/officeDocument/2006/relationships/image" Target="../media/image69.emf"/><Relationship Id="rId113" Type="http://schemas.openxmlformats.org/officeDocument/2006/relationships/image" Target="../media/image113.emf"/><Relationship Id="rId134" Type="http://schemas.openxmlformats.org/officeDocument/2006/relationships/image" Target="../media/image134.emf"/><Relationship Id="rId80" Type="http://schemas.openxmlformats.org/officeDocument/2006/relationships/image" Target="../media/image80.emf"/><Relationship Id="rId155" Type="http://schemas.openxmlformats.org/officeDocument/2006/relationships/image" Target="../media/image155.emf"/><Relationship Id="rId176" Type="http://schemas.openxmlformats.org/officeDocument/2006/relationships/image" Target="../media/image176.emf"/><Relationship Id="rId197" Type="http://schemas.openxmlformats.org/officeDocument/2006/relationships/image" Target="../media/image197.emf"/><Relationship Id="rId201" Type="http://schemas.openxmlformats.org/officeDocument/2006/relationships/image" Target="../media/image201.emf"/><Relationship Id="rId222" Type="http://schemas.openxmlformats.org/officeDocument/2006/relationships/image" Target="../media/image222.emf"/><Relationship Id="rId243" Type="http://schemas.openxmlformats.org/officeDocument/2006/relationships/image" Target="../media/image243.emf"/><Relationship Id="rId264" Type="http://schemas.openxmlformats.org/officeDocument/2006/relationships/image" Target="../media/image264.emf"/><Relationship Id="rId285" Type="http://schemas.openxmlformats.org/officeDocument/2006/relationships/image" Target="../media/image285.emf"/><Relationship Id="rId17" Type="http://schemas.openxmlformats.org/officeDocument/2006/relationships/image" Target="../media/image17.emf"/><Relationship Id="rId38" Type="http://schemas.openxmlformats.org/officeDocument/2006/relationships/image" Target="../media/image38.emf"/><Relationship Id="rId59" Type="http://schemas.openxmlformats.org/officeDocument/2006/relationships/image" Target="../media/image59.emf"/><Relationship Id="rId103" Type="http://schemas.openxmlformats.org/officeDocument/2006/relationships/image" Target="../media/image103.emf"/><Relationship Id="rId124" Type="http://schemas.openxmlformats.org/officeDocument/2006/relationships/image" Target="../media/image124.emf"/><Relationship Id="rId70" Type="http://schemas.openxmlformats.org/officeDocument/2006/relationships/image" Target="../media/image70.emf"/><Relationship Id="rId91" Type="http://schemas.openxmlformats.org/officeDocument/2006/relationships/image" Target="../media/image91.emf"/><Relationship Id="rId145" Type="http://schemas.openxmlformats.org/officeDocument/2006/relationships/image" Target="../media/image145.emf"/><Relationship Id="rId166" Type="http://schemas.openxmlformats.org/officeDocument/2006/relationships/image" Target="../media/image166.emf"/><Relationship Id="rId187" Type="http://schemas.openxmlformats.org/officeDocument/2006/relationships/image" Target="../media/image187.emf"/><Relationship Id="rId1" Type="http://schemas.openxmlformats.org/officeDocument/2006/relationships/image" Target="../media/image1.emf"/><Relationship Id="rId212" Type="http://schemas.openxmlformats.org/officeDocument/2006/relationships/image" Target="../media/image212.emf"/><Relationship Id="rId233" Type="http://schemas.openxmlformats.org/officeDocument/2006/relationships/image" Target="../media/image233.emf"/><Relationship Id="rId254" Type="http://schemas.openxmlformats.org/officeDocument/2006/relationships/image" Target="../media/image254.emf"/><Relationship Id="rId28" Type="http://schemas.openxmlformats.org/officeDocument/2006/relationships/image" Target="../media/image28.emf"/><Relationship Id="rId49" Type="http://schemas.openxmlformats.org/officeDocument/2006/relationships/image" Target="../media/image49.emf"/><Relationship Id="rId114" Type="http://schemas.openxmlformats.org/officeDocument/2006/relationships/image" Target="../media/image114.emf"/><Relationship Id="rId275" Type="http://schemas.openxmlformats.org/officeDocument/2006/relationships/image" Target="../media/image275.emf"/><Relationship Id="rId296" Type="http://schemas.openxmlformats.org/officeDocument/2006/relationships/image" Target="../media/image296.emf"/><Relationship Id="rId300" Type="http://schemas.openxmlformats.org/officeDocument/2006/relationships/image" Target="../media/image300.emf"/><Relationship Id="rId60" Type="http://schemas.openxmlformats.org/officeDocument/2006/relationships/image" Target="../media/image60.emf"/><Relationship Id="rId81" Type="http://schemas.openxmlformats.org/officeDocument/2006/relationships/image" Target="../media/image81.emf"/><Relationship Id="rId135" Type="http://schemas.openxmlformats.org/officeDocument/2006/relationships/image" Target="../media/image135.emf"/><Relationship Id="rId156" Type="http://schemas.openxmlformats.org/officeDocument/2006/relationships/image" Target="../media/image156.emf"/><Relationship Id="rId177" Type="http://schemas.openxmlformats.org/officeDocument/2006/relationships/image" Target="../media/image177.emf"/><Relationship Id="rId198" Type="http://schemas.openxmlformats.org/officeDocument/2006/relationships/image" Target="../media/image198.emf"/><Relationship Id="rId202" Type="http://schemas.openxmlformats.org/officeDocument/2006/relationships/image" Target="../media/image202.emf"/><Relationship Id="rId223" Type="http://schemas.openxmlformats.org/officeDocument/2006/relationships/image" Target="../media/image223.emf"/><Relationship Id="rId244" Type="http://schemas.openxmlformats.org/officeDocument/2006/relationships/image" Target="../media/image244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265" Type="http://schemas.openxmlformats.org/officeDocument/2006/relationships/image" Target="../media/image265.emf"/><Relationship Id="rId286" Type="http://schemas.openxmlformats.org/officeDocument/2006/relationships/image" Target="../media/image286.emf"/><Relationship Id="rId50" Type="http://schemas.openxmlformats.org/officeDocument/2006/relationships/image" Target="../media/image50.emf"/><Relationship Id="rId104" Type="http://schemas.openxmlformats.org/officeDocument/2006/relationships/image" Target="../media/image104.emf"/><Relationship Id="rId125" Type="http://schemas.openxmlformats.org/officeDocument/2006/relationships/image" Target="../media/image125.emf"/><Relationship Id="rId146" Type="http://schemas.openxmlformats.org/officeDocument/2006/relationships/image" Target="../media/image146.emf"/><Relationship Id="rId167" Type="http://schemas.openxmlformats.org/officeDocument/2006/relationships/image" Target="../media/image167.emf"/><Relationship Id="rId188" Type="http://schemas.openxmlformats.org/officeDocument/2006/relationships/image" Target="../media/image188.emf"/><Relationship Id="rId71" Type="http://schemas.openxmlformats.org/officeDocument/2006/relationships/image" Target="../media/image71.emf"/><Relationship Id="rId92" Type="http://schemas.openxmlformats.org/officeDocument/2006/relationships/image" Target="../media/image92.emf"/><Relationship Id="rId213" Type="http://schemas.openxmlformats.org/officeDocument/2006/relationships/image" Target="../media/image213.emf"/><Relationship Id="rId234" Type="http://schemas.openxmlformats.org/officeDocument/2006/relationships/image" Target="../media/image234.emf"/><Relationship Id="rId2" Type="http://schemas.openxmlformats.org/officeDocument/2006/relationships/image" Target="../media/image2.emf"/><Relationship Id="rId29" Type="http://schemas.openxmlformats.org/officeDocument/2006/relationships/image" Target="../media/image29.emf"/><Relationship Id="rId255" Type="http://schemas.openxmlformats.org/officeDocument/2006/relationships/image" Target="../media/image255.emf"/><Relationship Id="rId276" Type="http://schemas.openxmlformats.org/officeDocument/2006/relationships/image" Target="../media/image276.emf"/><Relationship Id="rId297" Type="http://schemas.openxmlformats.org/officeDocument/2006/relationships/image" Target="../media/image297.emf"/><Relationship Id="rId40" Type="http://schemas.openxmlformats.org/officeDocument/2006/relationships/image" Target="../media/image40.emf"/><Relationship Id="rId115" Type="http://schemas.openxmlformats.org/officeDocument/2006/relationships/image" Target="../media/image115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178" Type="http://schemas.openxmlformats.org/officeDocument/2006/relationships/image" Target="../media/image178.emf"/><Relationship Id="rId301" Type="http://schemas.openxmlformats.org/officeDocument/2006/relationships/image" Target="../media/image301.emf"/><Relationship Id="rId61" Type="http://schemas.openxmlformats.org/officeDocument/2006/relationships/image" Target="../media/image61.emf"/><Relationship Id="rId82" Type="http://schemas.openxmlformats.org/officeDocument/2006/relationships/image" Target="../media/image82.emf"/><Relationship Id="rId199" Type="http://schemas.openxmlformats.org/officeDocument/2006/relationships/image" Target="../media/image199.emf"/><Relationship Id="rId203" Type="http://schemas.openxmlformats.org/officeDocument/2006/relationships/image" Target="../media/image203.emf"/><Relationship Id="rId19" Type="http://schemas.openxmlformats.org/officeDocument/2006/relationships/image" Target="../media/image19.emf"/><Relationship Id="rId224" Type="http://schemas.openxmlformats.org/officeDocument/2006/relationships/image" Target="../media/image224.emf"/><Relationship Id="rId245" Type="http://schemas.openxmlformats.org/officeDocument/2006/relationships/image" Target="../media/image245.emf"/><Relationship Id="rId266" Type="http://schemas.openxmlformats.org/officeDocument/2006/relationships/image" Target="../media/image266.emf"/><Relationship Id="rId287" Type="http://schemas.openxmlformats.org/officeDocument/2006/relationships/image" Target="../media/image287.emf"/><Relationship Id="rId30" Type="http://schemas.openxmlformats.org/officeDocument/2006/relationships/image" Target="../media/image3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Relationship Id="rId147" Type="http://schemas.openxmlformats.org/officeDocument/2006/relationships/image" Target="../media/image147.emf"/><Relationship Id="rId168" Type="http://schemas.openxmlformats.org/officeDocument/2006/relationships/image" Target="../media/image168.emf"/><Relationship Id="rId51" Type="http://schemas.openxmlformats.org/officeDocument/2006/relationships/image" Target="../media/image51.emf"/><Relationship Id="rId72" Type="http://schemas.openxmlformats.org/officeDocument/2006/relationships/image" Target="../media/image72.emf"/><Relationship Id="rId93" Type="http://schemas.openxmlformats.org/officeDocument/2006/relationships/image" Target="../media/image93.emf"/><Relationship Id="rId189" Type="http://schemas.openxmlformats.org/officeDocument/2006/relationships/image" Target="../media/image189.emf"/><Relationship Id="rId3" Type="http://schemas.openxmlformats.org/officeDocument/2006/relationships/image" Target="../media/image3.emf"/><Relationship Id="rId214" Type="http://schemas.openxmlformats.org/officeDocument/2006/relationships/image" Target="../media/image214.emf"/><Relationship Id="rId235" Type="http://schemas.openxmlformats.org/officeDocument/2006/relationships/image" Target="../media/image235.emf"/><Relationship Id="rId256" Type="http://schemas.openxmlformats.org/officeDocument/2006/relationships/image" Target="../media/image256.emf"/><Relationship Id="rId277" Type="http://schemas.openxmlformats.org/officeDocument/2006/relationships/image" Target="../media/image277.emf"/><Relationship Id="rId298" Type="http://schemas.openxmlformats.org/officeDocument/2006/relationships/image" Target="../media/image298.emf"/><Relationship Id="rId116" Type="http://schemas.openxmlformats.org/officeDocument/2006/relationships/image" Target="../media/image116.emf"/><Relationship Id="rId137" Type="http://schemas.openxmlformats.org/officeDocument/2006/relationships/image" Target="../media/image137.emf"/><Relationship Id="rId158" Type="http://schemas.openxmlformats.org/officeDocument/2006/relationships/image" Target="../media/image158.emf"/><Relationship Id="rId302" Type="http://schemas.openxmlformats.org/officeDocument/2006/relationships/image" Target="../media/image302.emf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62" Type="http://schemas.openxmlformats.org/officeDocument/2006/relationships/image" Target="../media/image62.emf"/><Relationship Id="rId83" Type="http://schemas.openxmlformats.org/officeDocument/2006/relationships/image" Target="../media/image83.emf"/><Relationship Id="rId179" Type="http://schemas.openxmlformats.org/officeDocument/2006/relationships/image" Target="../media/image179.emf"/><Relationship Id="rId190" Type="http://schemas.openxmlformats.org/officeDocument/2006/relationships/image" Target="../media/image190.emf"/><Relationship Id="rId204" Type="http://schemas.openxmlformats.org/officeDocument/2006/relationships/image" Target="../media/image204.emf"/><Relationship Id="rId225" Type="http://schemas.openxmlformats.org/officeDocument/2006/relationships/image" Target="../media/image225.emf"/><Relationship Id="rId246" Type="http://schemas.openxmlformats.org/officeDocument/2006/relationships/image" Target="../media/image246.emf"/><Relationship Id="rId267" Type="http://schemas.openxmlformats.org/officeDocument/2006/relationships/image" Target="../media/image267.emf"/><Relationship Id="rId288" Type="http://schemas.openxmlformats.org/officeDocument/2006/relationships/image" Target="../media/image288.emf"/><Relationship Id="rId106" Type="http://schemas.openxmlformats.org/officeDocument/2006/relationships/image" Target="../media/image106.emf"/><Relationship Id="rId127" Type="http://schemas.openxmlformats.org/officeDocument/2006/relationships/image" Target="../media/image12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52" Type="http://schemas.openxmlformats.org/officeDocument/2006/relationships/image" Target="../media/image52.emf"/><Relationship Id="rId73" Type="http://schemas.openxmlformats.org/officeDocument/2006/relationships/image" Target="../media/image73.emf"/><Relationship Id="rId94" Type="http://schemas.openxmlformats.org/officeDocument/2006/relationships/image" Target="../media/image94.emf"/><Relationship Id="rId148" Type="http://schemas.openxmlformats.org/officeDocument/2006/relationships/image" Target="../media/image148.emf"/><Relationship Id="rId169" Type="http://schemas.openxmlformats.org/officeDocument/2006/relationships/image" Target="../media/image169.emf"/><Relationship Id="rId4" Type="http://schemas.openxmlformats.org/officeDocument/2006/relationships/image" Target="../media/image4.emf"/><Relationship Id="rId180" Type="http://schemas.openxmlformats.org/officeDocument/2006/relationships/image" Target="../media/image180.emf"/><Relationship Id="rId215" Type="http://schemas.openxmlformats.org/officeDocument/2006/relationships/image" Target="../media/image215.emf"/><Relationship Id="rId236" Type="http://schemas.openxmlformats.org/officeDocument/2006/relationships/image" Target="../media/image236.emf"/><Relationship Id="rId257" Type="http://schemas.openxmlformats.org/officeDocument/2006/relationships/image" Target="../media/image257.emf"/><Relationship Id="rId278" Type="http://schemas.openxmlformats.org/officeDocument/2006/relationships/image" Target="../media/image278.emf"/><Relationship Id="rId303" Type="http://schemas.openxmlformats.org/officeDocument/2006/relationships/image" Target="../media/image303.emf"/><Relationship Id="rId42" Type="http://schemas.openxmlformats.org/officeDocument/2006/relationships/image" Target="../media/image42.emf"/><Relationship Id="rId84" Type="http://schemas.openxmlformats.org/officeDocument/2006/relationships/image" Target="../media/image84.emf"/><Relationship Id="rId138" Type="http://schemas.openxmlformats.org/officeDocument/2006/relationships/image" Target="../media/image138.emf"/><Relationship Id="rId191" Type="http://schemas.openxmlformats.org/officeDocument/2006/relationships/image" Target="../media/image191.emf"/><Relationship Id="rId205" Type="http://schemas.openxmlformats.org/officeDocument/2006/relationships/image" Target="../media/image205.emf"/><Relationship Id="rId247" Type="http://schemas.openxmlformats.org/officeDocument/2006/relationships/image" Target="../media/image247.emf"/><Relationship Id="rId107" Type="http://schemas.openxmlformats.org/officeDocument/2006/relationships/image" Target="../media/image107.emf"/><Relationship Id="rId289" Type="http://schemas.openxmlformats.org/officeDocument/2006/relationships/image" Target="../media/image289.emf"/><Relationship Id="rId11" Type="http://schemas.openxmlformats.org/officeDocument/2006/relationships/image" Target="../media/image11.emf"/><Relationship Id="rId53" Type="http://schemas.openxmlformats.org/officeDocument/2006/relationships/image" Target="../media/image53.emf"/><Relationship Id="rId149" Type="http://schemas.openxmlformats.org/officeDocument/2006/relationships/image" Target="../media/image149.emf"/><Relationship Id="rId95" Type="http://schemas.openxmlformats.org/officeDocument/2006/relationships/image" Target="../media/image95.emf"/><Relationship Id="rId160" Type="http://schemas.openxmlformats.org/officeDocument/2006/relationships/image" Target="../media/image160.emf"/><Relationship Id="rId216" Type="http://schemas.openxmlformats.org/officeDocument/2006/relationships/image" Target="../media/image216.emf"/><Relationship Id="rId258" Type="http://schemas.openxmlformats.org/officeDocument/2006/relationships/image" Target="../media/image258.emf"/><Relationship Id="rId22" Type="http://schemas.openxmlformats.org/officeDocument/2006/relationships/image" Target="../media/image22.emf"/><Relationship Id="rId64" Type="http://schemas.openxmlformats.org/officeDocument/2006/relationships/image" Target="../media/image64.emf"/><Relationship Id="rId118" Type="http://schemas.openxmlformats.org/officeDocument/2006/relationships/image" Target="../media/image118.emf"/><Relationship Id="rId171" Type="http://schemas.openxmlformats.org/officeDocument/2006/relationships/image" Target="../media/image171.emf"/><Relationship Id="rId227" Type="http://schemas.openxmlformats.org/officeDocument/2006/relationships/image" Target="../media/image227.emf"/><Relationship Id="rId269" Type="http://schemas.openxmlformats.org/officeDocument/2006/relationships/image" Target="../media/image269.emf"/><Relationship Id="rId33" Type="http://schemas.openxmlformats.org/officeDocument/2006/relationships/image" Target="../media/image33.emf"/><Relationship Id="rId129" Type="http://schemas.openxmlformats.org/officeDocument/2006/relationships/image" Target="../media/image129.emf"/><Relationship Id="rId280" Type="http://schemas.openxmlformats.org/officeDocument/2006/relationships/image" Target="../media/image280.emf"/><Relationship Id="rId75" Type="http://schemas.openxmlformats.org/officeDocument/2006/relationships/image" Target="../media/image75.emf"/><Relationship Id="rId140" Type="http://schemas.openxmlformats.org/officeDocument/2006/relationships/image" Target="../media/image140.emf"/><Relationship Id="rId182" Type="http://schemas.openxmlformats.org/officeDocument/2006/relationships/image" Target="../media/image182.emf"/><Relationship Id="rId6" Type="http://schemas.openxmlformats.org/officeDocument/2006/relationships/image" Target="../media/image6.emf"/><Relationship Id="rId238" Type="http://schemas.openxmlformats.org/officeDocument/2006/relationships/image" Target="../media/image238.emf"/><Relationship Id="rId291" Type="http://schemas.openxmlformats.org/officeDocument/2006/relationships/image" Target="../media/image291.emf"/><Relationship Id="rId305" Type="http://schemas.openxmlformats.org/officeDocument/2006/relationships/image" Target="../media/image305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5</xdr:row>
          <xdr:rowOff>47625</xdr:rowOff>
        </xdr:from>
        <xdr:to>
          <xdr:col>14</xdr:col>
          <xdr:colOff>647700</xdr:colOff>
          <xdr:row>5</xdr:row>
          <xdr:rowOff>400050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1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6</xdr:row>
          <xdr:rowOff>28575</xdr:rowOff>
        </xdr:from>
        <xdr:to>
          <xdr:col>14</xdr:col>
          <xdr:colOff>657225</xdr:colOff>
          <xdr:row>6</xdr:row>
          <xdr:rowOff>390525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1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7</xdr:row>
          <xdr:rowOff>38100</xdr:rowOff>
        </xdr:from>
        <xdr:to>
          <xdr:col>14</xdr:col>
          <xdr:colOff>657225</xdr:colOff>
          <xdr:row>7</xdr:row>
          <xdr:rowOff>400050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1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8</xdr:row>
          <xdr:rowOff>38100</xdr:rowOff>
        </xdr:from>
        <xdr:to>
          <xdr:col>14</xdr:col>
          <xdr:colOff>657225</xdr:colOff>
          <xdr:row>8</xdr:row>
          <xdr:rowOff>409575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1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9</xdr:row>
          <xdr:rowOff>38100</xdr:rowOff>
        </xdr:from>
        <xdr:to>
          <xdr:col>14</xdr:col>
          <xdr:colOff>666750</xdr:colOff>
          <xdr:row>9</xdr:row>
          <xdr:rowOff>409575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1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10</xdr:row>
          <xdr:rowOff>38100</xdr:rowOff>
        </xdr:from>
        <xdr:to>
          <xdr:col>14</xdr:col>
          <xdr:colOff>657225</xdr:colOff>
          <xdr:row>10</xdr:row>
          <xdr:rowOff>400050</xdr:rowOff>
        </xdr:to>
        <xdr:sp macro="" textlink="">
          <xdr:nvSpPr>
            <xdr:cNvPr id="1039" name="Object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1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11</xdr:row>
          <xdr:rowOff>47625</xdr:rowOff>
        </xdr:from>
        <xdr:to>
          <xdr:col>14</xdr:col>
          <xdr:colOff>657225</xdr:colOff>
          <xdr:row>11</xdr:row>
          <xdr:rowOff>409575</xdr:rowOff>
        </xdr:to>
        <xdr:sp macro="" textlink="">
          <xdr:nvSpPr>
            <xdr:cNvPr id="1040" name="Object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1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12</xdr:row>
          <xdr:rowOff>28575</xdr:rowOff>
        </xdr:from>
        <xdr:to>
          <xdr:col>14</xdr:col>
          <xdr:colOff>647700</xdr:colOff>
          <xdr:row>12</xdr:row>
          <xdr:rowOff>400050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1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13</xdr:row>
          <xdr:rowOff>38100</xdr:rowOff>
        </xdr:from>
        <xdr:to>
          <xdr:col>14</xdr:col>
          <xdr:colOff>647700</xdr:colOff>
          <xdr:row>13</xdr:row>
          <xdr:rowOff>409575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1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14</xdr:row>
          <xdr:rowOff>28575</xdr:rowOff>
        </xdr:from>
        <xdr:to>
          <xdr:col>14</xdr:col>
          <xdr:colOff>657225</xdr:colOff>
          <xdr:row>14</xdr:row>
          <xdr:rowOff>400050</xdr:rowOff>
        </xdr:to>
        <xdr:sp macro="" textlink="">
          <xdr:nvSpPr>
            <xdr:cNvPr id="1043" name="Object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1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15</xdr:row>
          <xdr:rowOff>38100</xdr:rowOff>
        </xdr:from>
        <xdr:to>
          <xdr:col>14</xdr:col>
          <xdr:colOff>666750</xdr:colOff>
          <xdr:row>15</xdr:row>
          <xdr:rowOff>409575</xdr:rowOff>
        </xdr:to>
        <xdr:sp macro="" textlink="">
          <xdr:nvSpPr>
            <xdr:cNvPr id="1044" name="Object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1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16</xdr:row>
          <xdr:rowOff>38100</xdr:rowOff>
        </xdr:from>
        <xdr:to>
          <xdr:col>14</xdr:col>
          <xdr:colOff>676275</xdr:colOff>
          <xdr:row>16</xdr:row>
          <xdr:rowOff>419100</xdr:rowOff>
        </xdr:to>
        <xdr:sp macro="" textlink="">
          <xdr:nvSpPr>
            <xdr:cNvPr id="1046" name="Object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1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17</xdr:row>
          <xdr:rowOff>47625</xdr:rowOff>
        </xdr:from>
        <xdr:to>
          <xdr:col>14</xdr:col>
          <xdr:colOff>666750</xdr:colOff>
          <xdr:row>17</xdr:row>
          <xdr:rowOff>409575</xdr:rowOff>
        </xdr:to>
        <xdr:sp macro="" textlink="">
          <xdr:nvSpPr>
            <xdr:cNvPr id="1047" name="Object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1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18</xdr:row>
          <xdr:rowOff>38100</xdr:rowOff>
        </xdr:from>
        <xdr:to>
          <xdr:col>14</xdr:col>
          <xdr:colOff>676275</xdr:colOff>
          <xdr:row>18</xdr:row>
          <xdr:rowOff>390525</xdr:rowOff>
        </xdr:to>
        <xdr:sp macro="" textlink="">
          <xdr:nvSpPr>
            <xdr:cNvPr id="1048" name="Object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1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19</xdr:row>
          <xdr:rowOff>47625</xdr:rowOff>
        </xdr:from>
        <xdr:to>
          <xdr:col>14</xdr:col>
          <xdr:colOff>657225</xdr:colOff>
          <xdr:row>19</xdr:row>
          <xdr:rowOff>409575</xdr:rowOff>
        </xdr:to>
        <xdr:sp macro="" textlink="">
          <xdr:nvSpPr>
            <xdr:cNvPr id="1049" name="Object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1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20</xdr:row>
          <xdr:rowOff>38100</xdr:rowOff>
        </xdr:from>
        <xdr:to>
          <xdr:col>14</xdr:col>
          <xdr:colOff>666750</xdr:colOff>
          <xdr:row>20</xdr:row>
          <xdr:rowOff>400050</xdr:rowOff>
        </xdr:to>
        <xdr:sp macro="" textlink="">
          <xdr:nvSpPr>
            <xdr:cNvPr id="1050" name="Object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00000000-0008-0000-0100-00001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21</xdr:row>
          <xdr:rowOff>28575</xdr:rowOff>
        </xdr:from>
        <xdr:to>
          <xdr:col>14</xdr:col>
          <xdr:colOff>666750</xdr:colOff>
          <xdr:row>21</xdr:row>
          <xdr:rowOff>409575</xdr:rowOff>
        </xdr:to>
        <xdr:sp macro="" textlink="">
          <xdr:nvSpPr>
            <xdr:cNvPr id="1051" name="Object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1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22</xdr:row>
          <xdr:rowOff>38100</xdr:rowOff>
        </xdr:from>
        <xdr:to>
          <xdr:col>14</xdr:col>
          <xdr:colOff>666750</xdr:colOff>
          <xdr:row>22</xdr:row>
          <xdr:rowOff>419100</xdr:rowOff>
        </xdr:to>
        <xdr:sp macro="" textlink="">
          <xdr:nvSpPr>
            <xdr:cNvPr id="1053" name="Object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1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23</xdr:row>
          <xdr:rowOff>38100</xdr:rowOff>
        </xdr:from>
        <xdr:to>
          <xdr:col>14</xdr:col>
          <xdr:colOff>657225</xdr:colOff>
          <xdr:row>23</xdr:row>
          <xdr:rowOff>409575</xdr:rowOff>
        </xdr:to>
        <xdr:sp macro="" textlink="">
          <xdr:nvSpPr>
            <xdr:cNvPr id="1054" name="Object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1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24</xdr:row>
          <xdr:rowOff>28575</xdr:rowOff>
        </xdr:from>
        <xdr:to>
          <xdr:col>14</xdr:col>
          <xdr:colOff>647700</xdr:colOff>
          <xdr:row>24</xdr:row>
          <xdr:rowOff>390525</xdr:rowOff>
        </xdr:to>
        <xdr:sp macro="" textlink="">
          <xdr:nvSpPr>
            <xdr:cNvPr id="1056" name="Object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1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28</xdr:row>
          <xdr:rowOff>38100</xdr:rowOff>
        </xdr:from>
        <xdr:to>
          <xdr:col>14</xdr:col>
          <xdr:colOff>666750</xdr:colOff>
          <xdr:row>28</xdr:row>
          <xdr:rowOff>381000</xdr:rowOff>
        </xdr:to>
        <xdr:sp macro="" textlink="">
          <xdr:nvSpPr>
            <xdr:cNvPr id="1057" name="Object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1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29</xdr:row>
          <xdr:rowOff>28575</xdr:rowOff>
        </xdr:from>
        <xdr:to>
          <xdr:col>14</xdr:col>
          <xdr:colOff>676275</xdr:colOff>
          <xdr:row>29</xdr:row>
          <xdr:rowOff>409575</xdr:rowOff>
        </xdr:to>
        <xdr:sp macro="" textlink="">
          <xdr:nvSpPr>
            <xdr:cNvPr id="1058" name="Object 34" hidden="1">
              <a:extLst>
                <a:ext uri="{63B3BB69-23CF-44E3-9099-C40C66FF867C}">
                  <a14:compatExt spid="_x0000_s1058"/>
                </a:ext>
                <a:ext uri="{FF2B5EF4-FFF2-40B4-BE49-F238E27FC236}">
                  <a16:creationId xmlns:a16="http://schemas.microsoft.com/office/drawing/2014/main" id="{00000000-0008-0000-0100-00002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30</xdr:row>
          <xdr:rowOff>38100</xdr:rowOff>
        </xdr:from>
        <xdr:to>
          <xdr:col>14</xdr:col>
          <xdr:colOff>666750</xdr:colOff>
          <xdr:row>30</xdr:row>
          <xdr:rowOff>409575</xdr:rowOff>
        </xdr:to>
        <xdr:sp macro="" textlink="">
          <xdr:nvSpPr>
            <xdr:cNvPr id="1059" name="Object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1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31</xdr:row>
          <xdr:rowOff>38100</xdr:rowOff>
        </xdr:from>
        <xdr:to>
          <xdr:col>14</xdr:col>
          <xdr:colOff>666750</xdr:colOff>
          <xdr:row>31</xdr:row>
          <xdr:rowOff>400050</xdr:rowOff>
        </xdr:to>
        <xdr:sp macro="" textlink="">
          <xdr:nvSpPr>
            <xdr:cNvPr id="1060" name="Object 36" hidden="1">
              <a:extLst>
                <a:ext uri="{63B3BB69-23CF-44E3-9099-C40C66FF867C}">
                  <a14:compatExt spid="_x0000_s1060"/>
                </a:ext>
                <a:ext uri="{FF2B5EF4-FFF2-40B4-BE49-F238E27FC236}">
                  <a16:creationId xmlns:a16="http://schemas.microsoft.com/office/drawing/2014/main" id="{00000000-0008-0000-0100-00002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33</xdr:row>
          <xdr:rowOff>38100</xdr:rowOff>
        </xdr:from>
        <xdr:to>
          <xdr:col>14</xdr:col>
          <xdr:colOff>685800</xdr:colOff>
          <xdr:row>33</xdr:row>
          <xdr:rowOff>409575</xdr:rowOff>
        </xdr:to>
        <xdr:sp macro="" textlink="">
          <xdr:nvSpPr>
            <xdr:cNvPr id="1063" name="Object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1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34</xdr:row>
          <xdr:rowOff>28575</xdr:rowOff>
        </xdr:from>
        <xdr:to>
          <xdr:col>14</xdr:col>
          <xdr:colOff>676275</xdr:colOff>
          <xdr:row>34</xdr:row>
          <xdr:rowOff>409575</xdr:rowOff>
        </xdr:to>
        <xdr:sp macro="" textlink="">
          <xdr:nvSpPr>
            <xdr:cNvPr id="1064" name="Object 40" hidden="1">
              <a:extLst>
                <a:ext uri="{63B3BB69-23CF-44E3-9099-C40C66FF867C}">
                  <a14:compatExt spid="_x0000_s1064"/>
                </a:ext>
                <a:ext uri="{FF2B5EF4-FFF2-40B4-BE49-F238E27FC236}">
                  <a16:creationId xmlns:a16="http://schemas.microsoft.com/office/drawing/2014/main" id="{00000000-0008-0000-0100-00002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52</xdr:row>
          <xdr:rowOff>28575</xdr:rowOff>
        </xdr:from>
        <xdr:to>
          <xdr:col>14</xdr:col>
          <xdr:colOff>676275</xdr:colOff>
          <xdr:row>52</xdr:row>
          <xdr:rowOff>409575</xdr:rowOff>
        </xdr:to>
        <xdr:sp macro="" textlink="">
          <xdr:nvSpPr>
            <xdr:cNvPr id="1077" name="Object 53" hidden="1">
              <a:extLst>
                <a:ext uri="{63B3BB69-23CF-44E3-9099-C40C66FF867C}">
                  <a14:compatExt spid="_x0000_s1077"/>
                </a:ext>
                <a:ext uri="{FF2B5EF4-FFF2-40B4-BE49-F238E27FC236}">
                  <a16:creationId xmlns:a16="http://schemas.microsoft.com/office/drawing/2014/main" id="{00000000-0008-0000-0100-00003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51</xdr:row>
          <xdr:rowOff>38100</xdr:rowOff>
        </xdr:from>
        <xdr:to>
          <xdr:col>14</xdr:col>
          <xdr:colOff>676275</xdr:colOff>
          <xdr:row>51</xdr:row>
          <xdr:rowOff>419100</xdr:rowOff>
        </xdr:to>
        <xdr:sp macro="" textlink="">
          <xdr:nvSpPr>
            <xdr:cNvPr id="1080" name="Object 56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:a16="http://schemas.microsoft.com/office/drawing/2014/main" id="{00000000-0008-0000-01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53</xdr:row>
          <xdr:rowOff>19050</xdr:rowOff>
        </xdr:from>
        <xdr:to>
          <xdr:col>14</xdr:col>
          <xdr:colOff>685800</xdr:colOff>
          <xdr:row>53</xdr:row>
          <xdr:rowOff>409575</xdr:rowOff>
        </xdr:to>
        <xdr:sp macro="" textlink="">
          <xdr:nvSpPr>
            <xdr:cNvPr id="1089" name="Object 65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1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36</xdr:row>
          <xdr:rowOff>28575</xdr:rowOff>
        </xdr:from>
        <xdr:to>
          <xdr:col>14</xdr:col>
          <xdr:colOff>695325</xdr:colOff>
          <xdr:row>36</xdr:row>
          <xdr:rowOff>409575</xdr:rowOff>
        </xdr:to>
        <xdr:sp macro="" textlink="">
          <xdr:nvSpPr>
            <xdr:cNvPr id="1090" name="Object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1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37</xdr:row>
          <xdr:rowOff>19050</xdr:rowOff>
        </xdr:from>
        <xdr:to>
          <xdr:col>14</xdr:col>
          <xdr:colOff>704850</xdr:colOff>
          <xdr:row>37</xdr:row>
          <xdr:rowOff>409575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1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38</xdr:row>
          <xdr:rowOff>38100</xdr:rowOff>
        </xdr:from>
        <xdr:to>
          <xdr:col>14</xdr:col>
          <xdr:colOff>666750</xdr:colOff>
          <xdr:row>38</xdr:row>
          <xdr:rowOff>400050</xdr:rowOff>
        </xdr:to>
        <xdr:sp macro="" textlink="">
          <xdr:nvSpPr>
            <xdr:cNvPr id="1092" name="Object 6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:a16="http://schemas.microsoft.com/office/drawing/2014/main" id="{00000000-0008-0000-01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42</xdr:row>
          <xdr:rowOff>19050</xdr:rowOff>
        </xdr:from>
        <xdr:to>
          <xdr:col>14</xdr:col>
          <xdr:colOff>695325</xdr:colOff>
          <xdr:row>42</xdr:row>
          <xdr:rowOff>409575</xdr:rowOff>
        </xdr:to>
        <xdr:sp macro="" textlink="">
          <xdr:nvSpPr>
            <xdr:cNvPr id="1094" name="Object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1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43</xdr:row>
          <xdr:rowOff>38100</xdr:rowOff>
        </xdr:from>
        <xdr:to>
          <xdr:col>14</xdr:col>
          <xdr:colOff>685800</xdr:colOff>
          <xdr:row>43</xdr:row>
          <xdr:rowOff>419100</xdr:rowOff>
        </xdr:to>
        <xdr:sp macro="" textlink="">
          <xdr:nvSpPr>
            <xdr:cNvPr id="1095" name="Object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1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45</xdr:row>
          <xdr:rowOff>28575</xdr:rowOff>
        </xdr:from>
        <xdr:to>
          <xdr:col>14</xdr:col>
          <xdr:colOff>685800</xdr:colOff>
          <xdr:row>45</xdr:row>
          <xdr:rowOff>409575</xdr:rowOff>
        </xdr:to>
        <xdr:sp macro="" textlink="">
          <xdr:nvSpPr>
            <xdr:cNvPr id="1101" name="Object 77" hidden="1">
              <a:extLst>
                <a:ext uri="{63B3BB69-23CF-44E3-9099-C40C66FF867C}">
                  <a14:compatExt spid="_x0000_s1101"/>
                </a:ext>
                <a:ext uri="{FF2B5EF4-FFF2-40B4-BE49-F238E27FC236}">
                  <a16:creationId xmlns:a16="http://schemas.microsoft.com/office/drawing/2014/main" id="{00000000-0008-0000-0100-00004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257175</xdr:colOff>
          <xdr:row>47</xdr:row>
          <xdr:rowOff>28575</xdr:rowOff>
        </xdr:from>
        <xdr:to>
          <xdr:col>14</xdr:col>
          <xdr:colOff>695325</xdr:colOff>
          <xdr:row>47</xdr:row>
          <xdr:rowOff>400050</xdr:rowOff>
        </xdr:to>
        <xdr:sp macro="" textlink="">
          <xdr:nvSpPr>
            <xdr:cNvPr id="1102" name="Object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1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48</xdr:row>
          <xdr:rowOff>19050</xdr:rowOff>
        </xdr:from>
        <xdr:to>
          <xdr:col>14</xdr:col>
          <xdr:colOff>704850</xdr:colOff>
          <xdr:row>48</xdr:row>
          <xdr:rowOff>409575</xdr:rowOff>
        </xdr:to>
        <xdr:sp macro="" textlink="">
          <xdr:nvSpPr>
            <xdr:cNvPr id="1104" name="Object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:a16="http://schemas.microsoft.com/office/drawing/2014/main" id="{00000000-0008-0000-01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49</xdr:row>
          <xdr:rowOff>19050</xdr:rowOff>
        </xdr:from>
        <xdr:to>
          <xdr:col>14</xdr:col>
          <xdr:colOff>695325</xdr:colOff>
          <xdr:row>49</xdr:row>
          <xdr:rowOff>400050</xdr:rowOff>
        </xdr:to>
        <xdr:sp macro="" textlink="">
          <xdr:nvSpPr>
            <xdr:cNvPr id="1105" name="Object 81" hidden="1">
              <a:extLst>
                <a:ext uri="{63B3BB69-23CF-44E3-9099-C40C66FF867C}">
                  <a14:compatExt spid="_x0000_s1105"/>
                </a:ext>
                <a:ext uri="{FF2B5EF4-FFF2-40B4-BE49-F238E27FC236}">
                  <a16:creationId xmlns:a16="http://schemas.microsoft.com/office/drawing/2014/main" id="{00000000-0008-0000-0100-00005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50</xdr:row>
          <xdr:rowOff>38100</xdr:rowOff>
        </xdr:from>
        <xdr:to>
          <xdr:col>14</xdr:col>
          <xdr:colOff>676275</xdr:colOff>
          <xdr:row>50</xdr:row>
          <xdr:rowOff>409575</xdr:rowOff>
        </xdr:to>
        <xdr:sp macro="" textlink="">
          <xdr:nvSpPr>
            <xdr:cNvPr id="1106" name="Object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:a16="http://schemas.microsoft.com/office/drawing/2014/main" id="{00000000-0008-0000-01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65</xdr:row>
          <xdr:rowOff>38100</xdr:rowOff>
        </xdr:from>
        <xdr:to>
          <xdr:col>14</xdr:col>
          <xdr:colOff>647700</xdr:colOff>
          <xdr:row>65</xdr:row>
          <xdr:rowOff>390525</xdr:rowOff>
        </xdr:to>
        <xdr:sp macro="" textlink="">
          <xdr:nvSpPr>
            <xdr:cNvPr id="1108" name="Object 84" hidden="1">
              <a:extLst>
                <a:ext uri="{63B3BB69-23CF-44E3-9099-C40C66FF867C}">
                  <a14:compatExt spid="_x0000_s1108"/>
                </a:ext>
                <a:ext uri="{FF2B5EF4-FFF2-40B4-BE49-F238E27FC236}">
                  <a16:creationId xmlns:a16="http://schemas.microsoft.com/office/drawing/2014/main" id="{00000000-0008-0000-0100-00005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58</xdr:row>
          <xdr:rowOff>38100</xdr:rowOff>
        </xdr:from>
        <xdr:to>
          <xdr:col>14</xdr:col>
          <xdr:colOff>647700</xdr:colOff>
          <xdr:row>58</xdr:row>
          <xdr:rowOff>419100</xdr:rowOff>
        </xdr:to>
        <xdr:sp macro="" textlink="">
          <xdr:nvSpPr>
            <xdr:cNvPr id="1110" name="Object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1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46</xdr:row>
          <xdr:rowOff>28575</xdr:rowOff>
        </xdr:from>
        <xdr:to>
          <xdr:col>14</xdr:col>
          <xdr:colOff>695325</xdr:colOff>
          <xdr:row>46</xdr:row>
          <xdr:rowOff>409575</xdr:rowOff>
        </xdr:to>
        <xdr:sp macro="" textlink="">
          <xdr:nvSpPr>
            <xdr:cNvPr id="1112" name="Object 88" hidden="1">
              <a:extLst>
                <a:ext uri="{63B3BB69-23CF-44E3-9099-C40C66FF867C}">
                  <a14:compatExt spid="_x0000_s1112"/>
                </a:ext>
                <a:ext uri="{FF2B5EF4-FFF2-40B4-BE49-F238E27FC236}">
                  <a16:creationId xmlns:a16="http://schemas.microsoft.com/office/drawing/2014/main" id="{00000000-0008-0000-0100-00005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152</xdr:row>
          <xdr:rowOff>38100</xdr:rowOff>
        </xdr:from>
        <xdr:to>
          <xdr:col>14</xdr:col>
          <xdr:colOff>647700</xdr:colOff>
          <xdr:row>152</xdr:row>
          <xdr:rowOff>381000</xdr:rowOff>
        </xdr:to>
        <xdr:sp macro="" textlink="">
          <xdr:nvSpPr>
            <xdr:cNvPr id="1115" name="Object 91" hidden="1">
              <a:extLst>
                <a:ext uri="{63B3BB69-23CF-44E3-9099-C40C66FF867C}">
                  <a14:compatExt spid="_x0000_s1115"/>
                </a:ext>
                <a:ext uri="{FF2B5EF4-FFF2-40B4-BE49-F238E27FC236}">
                  <a16:creationId xmlns:a16="http://schemas.microsoft.com/office/drawing/2014/main" id="{00000000-0008-0000-0100-00005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147</xdr:row>
          <xdr:rowOff>38100</xdr:rowOff>
        </xdr:from>
        <xdr:to>
          <xdr:col>14</xdr:col>
          <xdr:colOff>628650</xdr:colOff>
          <xdr:row>147</xdr:row>
          <xdr:rowOff>400050</xdr:rowOff>
        </xdr:to>
        <xdr:sp macro="" textlink="">
          <xdr:nvSpPr>
            <xdr:cNvPr id="1116" name="Object 92" hidden="1">
              <a:extLst>
                <a:ext uri="{63B3BB69-23CF-44E3-9099-C40C66FF867C}">
                  <a14:compatExt spid="_x0000_s1116"/>
                </a:ext>
                <a:ext uri="{FF2B5EF4-FFF2-40B4-BE49-F238E27FC236}">
                  <a16:creationId xmlns:a16="http://schemas.microsoft.com/office/drawing/2014/main" id="{00000000-0008-0000-0100-00005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119</xdr:row>
          <xdr:rowOff>38100</xdr:rowOff>
        </xdr:from>
        <xdr:to>
          <xdr:col>14</xdr:col>
          <xdr:colOff>666750</xdr:colOff>
          <xdr:row>119</xdr:row>
          <xdr:rowOff>400050</xdr:rowOff>
        </xdr:to>
        <xdr:sp macro="" textlink="">
          <xdr:nvSpPr>
            <xdr:cNvPr id="1118" name="Object 94" hidden="1">
              <a:extLst>
                <a:ext uri="{63B3BB69-23CF-44E3-9099-C40C66FF867C}">
                  <a14:compatExt spid="_x0000_s1118"/>
                </a:ext>
                <a:ext uri="{FF2B5EF4-FFF2-40B4-BE49-F238E27FC236}">
                  <a16:creationId xmlns:a16="http://schemas.microsoft.com/office/drawing/2014/main" id="{00000000-0008-0000-0100-00005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118</xdr:row>
          <xdr:rowOff>28575</xdr:rowOff>
        </xdr:from>
        <xdr:to>
          <xdr:col>14</xdr:col>
          <xdr:colOff>657225</xdr:colOff>
          <xdr:row>118</xdr:row>
          <xdr:rowOff>428625</xdr:rowOff>
        </xdr:to>
        <xdr:sp macro="" textlink="">
          <xdr:nvSpPr>
            <xdr:cNvPr id="1119" name="Object 95" hidden="1">
              <a:extLst>
                <a:ext uri="{63B3BB69-23CF-44E3-9099-C40C66FF867C}">
                  <a14:compatExt spid="_x0000_s1119"/>
                </a:ext>
                <a:ext uri="{FF2B5EF4-FFF2-40B4-BE49-F238E27FC236}">
                  <a16:creationId xmlns:a16="http://schemas.microsoft.com/office/drawing/2014/main" id="{00000000-0008-0000-0100-00005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110</xdr:row>
          <xdr:rowOff>38100</xdr:rowOff>
        </xdr:from>
        <xdr:to>
          <xdr:col>14</xdr:col>
          <xdr:colOff>676275</xdr:colOff>
          <xdr:row>110</xdr:row>
          <xdr:rowOff>400050</xdr:rowOff>
        </xdr:to>
        <xdr:sp macro="" textlink="">
          <xdr:nvSpPr>
            <xdr:cNvPr id="1120" name="Object 96" hidden="1">
              <a:extLst>
                <a:ext uri="{63B3BB69-23CF-44E3-9099-C40C66FF867C}">
                  <a14:compatExt spid="_x0000_s1120"/>
                </a:ext>
                <a:ext uri="{FF2B5EF4-FFF2-40B4-BE49-F238E27FC236}">
                  <a16:creationId xmlns:a16="http://schemas.microsoft.com/office/drawing/2014/main" id="{00000000-0008-0000-0100-00006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105</xdr:row>
          <xdr:rowOff>57150</xdr:rowOff>
        </xdr:from>
        <xdr:to>
          <xdr:col>14</xdr:col>
          <xdr:colOff>609600</xdr:colOff>
          <xdr:row>105</xdr:row>
          <xdr:rowOff>400050</xdr:rowOff>
        </xdr:to>
        <xdr:sp macro="" textlink="">
          <xdr:nvSpPr>
            <xdr:cNvPr id="1121" name="Object 97" hidden="1">
              <a:extLst>
                <a:ext uri="{63B3BB69-23CF-44E3-9099-C40C66FF867C}">
                  <a14:compatExt spid="_x0000_s1121"/>
                </a:ext>
                <a:ext uri="{FF2B5EF4-FFF2-40B4-BE49-F238E27FC236}">
                  <a16:creationId xmlns:a16="http://schemas.microsoft.com/office/drawing/2014/main" id="{00000000-0008-0000-0100-00006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106</xdr:row>
          <xdr:rowOff>47625</xdr:rowOff>
        </xdr:from>
        <xdr:to>
          <xdr:col>14</xdr:col>
          <xdr:colOff>609600</xdr:colOff>
          <xdr:row>106</xdr:row>
          <xdr:rowOff>409575</xdr:rowOff>
        </xdr:to>
        <xdr:sp macro="" textlink="">
          <xdr:nvSpPr>
            <xdr:cNvPr id="1122" name="Object 98" hidden="1">
              <a:extLst>
                <a:ext uri="{63B3BB69-23CF-44E3-9099-C40C66FF867C}">
                  <a14:compatExt spid="_x0000_s1122"/>
                </a:ext>
                <a:ext uri="{FF2B5EF4-FFF2-40B4-BE49-F238E27FC236}">
                  <a16:creationId xmlns:a16="http://schemas.microsoft.com/office/drawing/2014/main" id="{00000000-0008-0000-0100-00006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102</xdr:row>
          <xdr:rowOff>47625</xdr:rowOff>
        </xdr:from>
        <xdr:to>
          <xdr:col>14</xdr:col>
          <xdr:colOff>628650</xdr:colOff>
          <xdr:row>102</xdr:row>
          <xdr:rowOff>390525</xdr:rowOff>
        </xdr:to>
        <xdr:sp macro="" textlink="">
          <xdr:nvSpPr>
            <xdr:cNvPr id="1123" name="Object 99" hidden="1">
              <a:extLst>
                <a:ext uri="{63B3BB69-23CF-44E3-9099-C40C66FF867C}">
                  <a14:compatExt spid="_x0000_s1123"/>
                </a:ext>
                <a:ext uri="{FF2B5EF4-FFF2-40B4-BE49-F238E27FC236}">
                  <a16:creationId xmlns:a16="http://schemas.microsoft.com/office/drawing/2014/main" id="{00000000-0008-0000-0100-00006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93</xdr:row>
          <xdr:rowOff>38100</xdr:rowOff>
        </xdr:from>
        <xdr:to>
          <xdr:col>14</xdr:col>
          <xdr:colOff>619125</xdr:colOff>
          <xdr:row>93</xdr:row>
          <xdr:rowOff>400050</xdr:rowOff>
        </xdr:to>
        <xdr:sp macro="" textlink="">
          <xdr:nvSpPr>
            <xdr:cNvPr id="1125" name="Object 101" hidden="1">
              <a:extLst>
                <a:ext uri="{63B3BB69-23CF-44E3-9099-C40C66FF867C}">
                  <a14:compatExt spid="_x0000_s1125"/>
                </a:ext>
                <a:ext uri="{FF2B5EF4-FFF2-40B4-BE49-F238E27FC236}">
                  <a16:creationId xmlns:a16="http://schemas.microsoft.com/office/drawing/2014/main" id="{00000000-0008-0000-0100-00006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89</xdr:row>
          <xdr:rowOff>28575</xdr:rowOff>
        </xdr:from>
        <xdr:to>
          <xdr:col>14</xdr:col>
          <xdr:colOff>638175</xdr:colOff>
          <xdr:row>89</xdr:row>
          <xdr:rowOff>409575</xdr:rowOff>
        </xdr:to>
        <xdr:sp macro="" textlink="">
          <xdr:nvSpPr>
            <xdr:cNvPr id="1126" name="Object 102" hidden="1">
              <a:extLst>
                <a:ext uri="{63B3BB69-23CF-44E3-9099-C40C66FF867C}">
                  <a14:compatExt spid="_x0000_s1126"/>
                </a:ext>
                <a:ext uri="{FF2B5EF4-FFF2-40B4-BE49-F238E27FC236}">
                  <a16:creationId xmlns:a16="http://schemas.microsoft.com/office/drawing/2014/main" id="{00000000-0008-0000-0100-00006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87</xdr:row>
          <xdr:rowOff>28575</xdr:rowOff>
        </xdr:from>
        <xdr:to>
          <xdr:col>14</xdr:col>
          <xdr:colOff>666750</xdr:colOff>
          <xdr:row>87</xdr:row>
          <xdr:rowOff>400050</xdr:rowOff>
        </xdr:to>
        <xdr:sp macro="" textlink="">
          <xdr:nvSpPr>
            <xdr:cNvPr id="1127" name="Object 103" hidden="1">
              <a:extLst>
                <a:ext uri="{63B3BB69-23CF-44E3-9099-C40C66FF867C}">
                  <a14:compatExt spid="_x0000_s1127"/>
                </a:ext>
                <a:ext uri="{FF2B5EF4-FFF2-40B4-BE49-F238E27FC236}">
                  <a16:creationId xmlns:a16="http://schemas.microsoft.com/office/drawing/2014/main" id="{00000000-0008-0000-0100-00006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86</xdr:row>
          <xdr:rowOff>38100</xdr:rowOff>
        </xdr:from>
        <xdr:to>
          <xdr:col>14</xdr:col>
          <xdr:colOff>647700</xdr:colOff>
          <xdr:row>86</xdr:row>
          <xdr:rowOff>400050</xdr:rowOff>
        </xdr:to>
        <xdr:sp macro="" textlink="">
          <xdr:nvSpPr>
            <xdr:cNvPr id="1128" name="Object 104" hidden="1">
              <a:extLst>
                <a:ext uri="{63B3BB69-23CF-44E3-9099-C40C66FF867C}">
                  <a14:compatExt spid="_x0000_s1128"/>
                </a:ext>
                <a:ext uri="{FF2B5EF4-FFF2-40B4-BE49-F238E27FC236}">
                  <a16:creationId xmlns:a16="http://schemas.microsoft.com/office/drawing/2014/main" id="{00000000-0008-0000-0100-00006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85</xdr:row>
          <xdr:rowOff>28575</xdr:rowOff>
        </xdr:from>
        <xdr:to>
          <xdr:col>14</xdr:col>
          <xdr:colOff>638175</xdr:colOff>
          <xdr:row>85</xdr:row>
          <xdr:rowOff>400050</xdr:rowOff>
        </xdr:to>
        <xdr:sp macro="" textlink="">
          <xdr:nvSpPr>
            <xdr:cNvPr id="1129" name="Object 105" hidden="1">
              <a:extLst>
                <a:ext uri="{63B3BB69-23CF-44E3-9099-C40C66FF867C}">
                  <a14:compatExt spid="_x0000_s1129"/>
                </a:ext>
                <a:ext uri="{FF2B5EF4-FFF2-40B4-BE49-F238E27FC236}">
                  <a16:creationId xmlns:a16="http://schemas.microsoft.com/office/drawing/2014/main" id="{00000000-0008-0000-0100-00006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84</xdr:row>
          <xdr:rowOff>28575</xdr:rowOff>
        </xdr:from>
        <xdr:to>
          <xdr:col>14</xdr:col>
          <xdr:colOff>628650</xdr:colOff>
          <xdr:row>84</xdr:row>
          <xdr:rowOff>400050</xdr:rowOff>
        </xdr:to>
        <xdr:sp macro="" textlink="">
          <xdr:nvSpPr>
            <xdr:cNvPr id="1130" name="Object 106" hidden="1">
              <a:extLst>
                <a:ext uri="{63B3BB69-23CF-44E3-9099-C40C66FF867C}">
                  <a14:compatExt spid="_x0000_s1130"/>
                </a:ext>
                <a:ext uri="{FF2B5EF4-FFF2-40B4-BE49-F238E27FC236}">
                  <a16:creationId xmlns:a16="http://schemas.microsoft.com/office/drawing/2014/main" id="{00000000-0008-0000-0100-00006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83</xdr:row>
          <xdr:rowOff>47625</xdr:rowOff>
        </xdr:from>
        <xdr:to>
          <xdr:col>14</xdr:col>
          <xdr:colOff>619125</xdr:colOff>
          <xdr:row>83</xdr:row>
          <xdr:rowOff>400050</xdr:rowOff>
        </xdr:to>
        <xdr:sp macro="" textlink="">
          <xdr:nvSpPr>
            <xdr:cNvPr id="1131" name="Object 107" hidden="1">
              <a:extLst>
                <a:ext uri="{63B3BB69-23CF-44E3-9099-C40C66FF867C}">
                  <a14:compatExt spid="_x0000_s1131"/>
                </a:ext>
                <a:ext uri="{FF2B5EF4-FFF2-40B4-BE49-F238E27FC236}">
                  <a16:creationId xmlns:a16="http://schemas.microsoft.com/office/drawing/2014/main" id="{00000000-0008-0000-0100-00006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82</xdr:row>
          <xdr:rowOff>47625</xdr:rowOff>
        </xdr:from>
        <xdr:to>
          <xdr:col>14</xdr:col>
          <xdr:colOff>609600</xdr:colOff>
          <xdr:row>82</xdr:row>
          <xdr:rowOff>390525</xdr:rowOff>
        </xdr:to>
        <xdr:sp macro="" textlink="">
          <xdr:nvSpPr>
            <xdr:cNvPr id="1134" name="Object 110" hidden="1">
              <a:extLst>
                <a:ext uri="{63B3BB69-23CF-44E3-9099-C40C66FF867C}">
                  <a14:compatExt spid="_x0000_s1134"/>
                </a:ext>
                <a:ext uri="{FF2B5EF4-FFF2-40B4-BE49-F238E27FC236}">
                  <a16:creationId xmlns:a16="http://schemas.microsoft.com/office/drawing/2014/main" id="{00000000-0008-0000-0100-00006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81</xdr:row>
          <xdr:rowOff>47625</xdr:rowOff>
        </xdr:from>
        <xdr:to>
          <xdr:col>14</xdr:col>
          <xdr:colOff>619125</xdr:colOff>
          <xdr:row>81</xdr:row>
          <xdr:rowOff>390525</xdr:rowOff>
        </xdr:to>
        <xdr:sp macro="" textlink="">
          <xdr:nvSpPr>
            <xdr:cNvPr id="1135" name="Object 111" hidden="1">
              <a:extLst>
                <a:ext uri="{63B3BB69-23CF-44E3-9099-C40C66FF867C}">
                  <a14:compatExt spid="_x0000_s1135"/>
                </a:ext>
                <a:ext uri="{FF2B5EF4-FFF2-40B4-BE49-F238E27FC236}">
                  <a16:creationId xmlns:a16="http://schemas.microsoft.com/office/drawing/2014/main" id="{00000000-0008-0000-0100-00006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80</xdr:row>
          <xdr:rowOff>28575</xdr:rowOff>
        </xdr:from>
        <xdr:to>
          <xdr:col>14</xdr:col>
          <xdr:colOff>628650</xdr:colOff>
          <xdr:row>80</xdr:row>
          <xdr:rowOff>390525</xdr:rowOff>
        </xdr:to>
        <xdr:sp macro="" textlink="">
          <xdr:nvSpPr>
            <xdr:cNvPr id="1136" name="Object 112" hidden="1">
              <a:extLst>
                <a:ext uri="{63B3BB69-23CF-44E3-9099-C40C66FF867C}">
                  <a14:compatExt spid="_x0000_s1136"/>
                </a:ext>
                <a:ext uri="{FF2B5EF4-FFF2-40B4-BE49-F238E27FC236}">
                  <a16:creationId xmlns:a16="http://schemas.microsoft.com/office/drawing/2014/main" id="{00000000-0008-0000-0100-00007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266700</xdr:colOff>
          <xdr:row>79</xdr:row>
          <xdr:rowOff>38100</xdr:rowOff>
        </xdr:from>
        <xdr:to>
          <xdr:col>14</xdr:col>
          <xdr:colOff>695325</xdr:colOff>
          <xdr:row>79</xdr:row>
          <xdr:rowOff>400050</xdr:rowOff>
        </xdr:to>
        <xdr:sp macro="" textlink="">
          <xdr:nvSpPr>
            <xdr:cNvPr id="1137" name="Object 113" hidden="1">
              <a:extLst>
                <a:ext uri="{63B3BB69-23CF-44E3-9099-C40C66FF867C}">
                  <a14:compatExt spid="_x0000_s1137"/>
                </a:ext>
                <a:ext uri="{FF2B5EF4-FFF2-40B4-BE49-F238E27FC236}">
                  <a16:creationId xmlns:a16="http://schemas.microsoft.com/office/drawing/2014/main" id="{00000000-0008-0000-0100-00007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64</xdr:row>
          <xdr:rowOff>38100</xdr:rowOff>
        </xdr:from>
        <xdr:to>
          <xdr:col>14</xdr:col>
          <xdr:colOff>638175</xdr:colOff>
          <xdr:row>64</xdr:row>
          <xdr:rowOff>409575</xdr:rowOff>
        </xdr:to>
        <xdr:sp macro="" textlink="">
          <xdr:nvSpPr>
            <xdr:cNvPr id="1139" name="Object 115" hidden="1">
              <a:extLst>
                <a:ext uri="{63B3BB69-23CF-44E3-9099-C40C66FF867C}">
                  <a14:compatExt spid="_x0000_s1139"/>
                </a:ext>
                <a:ext uri="{FF2B5EF4-FFF2-40B4-BE49-F238E27FC236}">
                  <a16:creationId xmlns:a16="http://schemas.microsoft.com/office/drawing/2014/main" id="{00000000-0008-0000-0100-00007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60</xdr:row>
          <xdr:rowOff>47625</xdr:rowOff>
        </xdr:from>
        <xdr:to>
          <xdr:col>14</xdr:col>
          <xdr:colOff>638175</xdr:colOff>
          <xdr:row>60</xdr:row>
          <xdr:rowOff>409575</xdr:rowOff>
        </xdr:to>
        <xdr:sp macro="" textlink="">
          <xdr:nvSpPr>
            <xdr:cNvPr id="1140" name="Object 116" hidden="1">
              <a:extLst>
                <a:ext uri="{63B3BB69-23CF-44E3-9099-C40C66FF867C}">
                  <a14:compatExt spid="_x0000_s1140"/>
                </a:ext>
                <a:ext uri="{FF2B5EF4-FFF2-40B4-BE49-F238E27FC236}">
                  <a16:creationId xmlns:a16="http://schemas.microsoft.com/office/drawing/2014/main" id="{00000000-0008-0000-0100-00007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59</xdr:row>
          <xdr:rowOff>38100</xdr:rowOff>
        </xdr:from>
        <xdr:to>
          <xdr:col>14</xdr:col>
          <xdr:colOff>628650</xdr:colOff>
          <xdr:row>59</xdr:row>
          <xdr:rowOff>400050</xdr:rowOff>
        </xdr:to>
        <xdr:sp macro="" textlink="">
          <xdr:nvSpPr>
            <xdr:cNvPr id="1141" name="Object 117" hidden="1">
              <a:extLst>
                <a:ext uri="{63B3BB69-23CF-44E3-9099-C40C66FF867C}">
                  <a14:compatExt spid="_x0000_s1141"/>
                </a:ext>
                <a:ext uri="{FF2B5EF4-FFF2-40B4-BE49-F238E27FC236}">
                  <a16:creationId xmlns:a16="http://schemas.microsoft.com/office/drawing/2014/main" id="{00000000-0008-0000-0100-00007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54</xdr:row>
          <xdr:rowOff>28575</xdr:rowOff>
        </xdr:from>
        <xdr:to>
          <xdr:col>14</xdr:col>
          <xdr:colOff>685800</xdr:colOff>
          <xdr:row>54</xdr:row>
          <xdr:rowOff>419100</xdr:rowOff>
        </xdr:to>
        <xdr:sp macro="" textlink="">
          <xdr:nvSpPr>
            <xdr:cNvPr id="1142" name="Object 118" hidden="1">
              <a:extLst>
                <a:ext uri="{63B3BB69-23CF-44E3-9099-C40C66FF867C}">
                  <a14:compatExt spid="_x0000_s1142"/>
                </a:ext>
                <a:ext uri="{FF2B5EF4-FFF2-40B4-BE49-F238E27FC236}">
                  <a16:creationId xmlns:a16="http://schemas.microsoft.com/office/drawing/2014/main" id="{00000000-0008-0000-0100-00007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44</xdr:row>
          <xdr:rowOff>38100</xdr:rowOff>
        </xdr:from>
        <xdr:to>
          <xdr:col>14</xdr:col>
          <xdr:colOff>685800</xdr:colOff>
          <xdr:row>44</xdr:row>
          <xdr:rowOff>428625</xdr:rowOff>
        </xdr:to>
        <xdr:sp macro="" textlink="">
          <xdr:nvSpPr>
            <xdr:cNvPr id="1144" name="Object 120" hidden="1">
              <a:extLst>
                <a:ext uri="{63B3BB69-23CF-44E3-9099-C40C66FF867C}">
                  <a14:compatExt spid="_x0000_s1144"/>
                </a:ext>
                <a:ext uri="{FF2B5EF4-FFF2-40B4-BE49-F238E27FC236}">
                  <a16:creationId xmlns:a16="http://schemas.microsoft.com/office/drawing/2014/main" id="{00000000-0008-0000-0100-00007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27</xdr:row>
          <xdr:rowOff>38100</xdr:rowOff>
        </xdr:from>
        <xdr:to>
          <xdr:col>14</xdr:col>
          <xdr:colOff>657225</xdr:colOff>
          <xdr:row>27</xdr:row>
          <xdr:rowOff>400050</xdr:rowOff>
        </xdr:to>
        <xdr:sp macro="" textlink="">
          <xdr:nvSpPr>
            <xdr:cNvPr id="1145" name="Object 121" hidden="1">
              <a:extLst>
                <a:ext uri="{63B3BB69-23CF-44E3-9099-C40C66FF867C}">
                  <a14:compatExt spid="_x0000_s1145"/>
                </a:ext>
                <a:ext uri="{FF2B5EF4-FFF2-40B4-BE49-F238E27FC236}">
                  <a16:creationId xmlns:a16="http://schemas.microsoft.com/office/drawing/2014/main" id="{00000000-0008-0000-0100-00007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127</xdr:row>
          <xdr:rowOff>28575</xdr:rowOff>
        </xdr:from>
        <xdr:to>
          <xdr:col>14</xdr:col>
          <xdr:colOff>628650</xdr:colOff>
          <xdr:row>127</xdr:row>
          <xdr:rowOff>381000</xdr:rowOff>
        </xdr:to>
        <xdr:sp macro="" textlink="">
          <xdr:nvSpPr>
            <xdr:cNvPr id="1147" name="Object 123" hidden="1">
              <a:extLst>
                <a:ext uri="{63B3BB69-23CF-44E3-9099-C40C66FF867C}">
                  <a14:compatExt spid="_x0000_s1147"/>
                </a:ext>
                <a:ext uri="{FF2B5EF4-FFF2-40B4-BE49-F238E27FC236}">
                  <a16:creationId xmlns:a16="http://schemas.microsoft.com/office/drawing/2014/main" id="{00000000-0008-0000-0100-00007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98</xdr:row>
          <xdr:rowOff>38100</xdr:rowOff>
        </xdr:from>
        <xdr:to>
          <xdr:col>14</xdr:col>
          <xdr:colOff>600075</xdr:colOff>
          <xdr:row>98</xdr:row>
          <xdr:rowOff>381000</xdr:rowOff>
        </xdr:to>
        <xdr:sp macro="" textlink="">
          <xdr:nvSpPr>
            <xdr:cNvPr id="1149" name="Object 125" hidden="1">
              <a:extLst>
                <a:ext uri="{63B3BB69-23CF-44E3-9099-C40C66FF867C}">
                  <a14:compatExt spid="_x0000_s1149"/>
                </a:ext>
                <a:ext uri="{FF2B5EF4-FFF2-40B4-BE49-F238E27FC236}">
                  <a16:creationId xmlns:a16="http://schemas.microsoft.com/office/drawing/2014/main" id="{00000000-0008-0000-0100-00007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140</xdr:row>
          <xdr:rowOff>28575</xdr:rowOff>
        </xdr:from>
        <xdr:to>
          <xdr:col>14</xdr:col>
          <xdr:colOff>590550</xdr:colOff>
          <xdr:row>140</xdr:row>
          <xdr:rowOff>381000</xdr:rowOff>
        </xdr:to>
        <xdr:sp macro="" textlink="">
          <xdr:nvSpPr>
            <xdr:cNvPr id="1150" name="Object 126" hidden="1">
              <a:extLst>
                <a:ext uri="{63B3BB69-23CF-44E3-9099-C40C66FF867C}">
                  <a14:compatExt spid="_x0000_s1150"/>
                </a:ext>
                <a:ext uri="{FF2B5EF4-FFF2-40B4-BE49-F238E27FC236}">
                  <a16:creationId xmlns:a16="http://schemas.microsoft.com/office/drawing/2014/main" id="{00000000-0008-0000-0100-00007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99</xdr:row>
          <xdr:rowOff>47625</xdr:rowOff>
        </xdr:from>
        <xdr:to>
          <xdr:col>14</xdr:col>
          <xdr:colOff>628650</xdr:colOff>
          <xdr:row>99</xdr:row>
          <xdr:rowOff>409575</xdr:rowOff>
        </xdr:to>
        <xdr:sp macro="" textlink="">
          <xdr:nvSpPr>
            <xdr:cNvPr id="1152" name="Object 128" hidden="1">
              <a:extLst>
                <a:ext uri="{63B3BB69-23CF-44E3-9099-C40C66FF867C}">
                  <a14:compatExt spid="_x0000_s1152"/>
                </a:ext>
                <a:ext uri="{FF2B5EF4-FFF2-40B4-BE49-F238E27FC236}">
                  <a16:creationId xmlns:a16="http://schemas.microsoft.com/office/drawing/2014/main" id="{00000000-0008-0000-0100-00008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141</xdr:row>
          <xdr:rowOff>38100</xdr:rowOff>
        </xdr:from>
        <xdr:to>
          <xdr:col>14</xdr:col>
          <xdr:colOff>619125</xdr:colOff>
          <xdr:row>141</xdr:row>
          <xdr:rowOff>381000</xdr:rowOff>
        </xdr:to>
        <xdr:sp macro="" textlink="">
          <xdr:nvSpPr>
            <xdr:cNvPr id="1153" name="Object 129" hidden="1">
              <a:extLst>
                <a:ext uri="{63B3BB69-23CF-44E3-9099-C40C66FF867C}">
                  <a14:compatExt spid="_x0000_s1153"/>
                </a:ext>
                <a:ext uri="{FF2B5EF4-FFF2-40B4-BE49-F238E27FC236}">
                  <a16:creationId xmlns:a16="http://schemas.microsoft.com/office/drawing/2014/main" id="{00000000-0008-0000-0100-00008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100</xdr:row>
          <xdr:rowOff>47625</xdr:rowOff>
        </xdr:from>
        <xdr:to>
          <xdr:col>14</xdr:col>
          <xdr:colOff>619125</xdr:colOff>
          <xdr:row>100</xdr:row>
          <xdr:rowOff>390525</xdr:rowOff>
        </xdr:to>
        <xdr:sp macro="" textlink="">
          <xdr:nvSpPr>
            <xdr:cNvPr id="1156" name="Object 132" hidden="1">
              <a:extLst>
                <a:ext uri="{63B3BB69-23CF-44E3-9099-C40C66FF867C}">
                  <a14:compatExt spid="_x0000_s1156"/>
                </a:ext>
                <a:ext uri="{FF2B5EF4-FFF2-40B4-BE49-F238E27FC236}">
                  <a16:creationId xmlns:a16="http://schemas.microsoft.com/office/drawing/2014/main" id="{00000000-0008-0000-0100-00008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142</xdr:row>
          <xdr:rowOff>38100</xdr:rowOff>
        </xdr:from>
        <xdr:to>
          <xdr:col>14</xdr:col>
          <xdr:colOff>600075</xdr:colOff>
          <xdr:row>142</xdr:row>
          <xdr:rowOff>381000</xdr:rowOff>
        </xdr:to>
        <xdr:sp macro="" textlink="">
          <xdr:nvSpPr>
            <xdr:cNvPr id="1158" name="Object 134" hidden="1">
              <a:extLst>
                <a:ext uri="{63B3BB69-23CF-44E3-9099-C40C66FF867C}">
                  <a14:compatExt spid="_x0000_s1158"/>
                </a:ext>
                <a:ext uri="{FF2B5EF4-FFF2-40B4-BE49-F238E27FC236}">
                  <a16:creationId xmlns:a16="http://schemas.microsoft.com/office/drawing/2014/main" id="{00000000-0008-0000-0100-00008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101</xdr:row>
          <xdr:rowOff>28575</xdr:rowOff>
        </xdr:from>
        <xdr:to>
          <xdr:col>14</xdr:col>
          <xdr:colOff>647700</xdr:colOff>
          <xdr:row>101</xdr:row>
          <xdr:rowOff>400050</xdr:rowOff>
        </xdr:to>
        <xdr:sp macro="" textlink="">
          <xdr:nvSpPr>
            <xdr:cNvPr id="1159" name="Object 135" hidden="1">
              <a:extLst>
                <a:ext uri="{63B3BB69-23CF-44E3-9099-C40C66FF867C}">
                  <a14:compatExt spid="_x0000_s1159"/>
                </a:ext>
                <a:ext uri="{FF2B5EF4-FFF2-40B4-BE49-F238E27FC236}">
                  <a16:creationId xmlns:a16="http://schemas.microsoft.com/office/drawing/2014/main" id="{00000000-0008-0000-0100-00008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143</xdr:row>
          <xdr:rowOff>38100</xdr:rowOff>
        </xdr:from>
        <xdr:to>
          <xdr:col>14</xdr:col>
          <xdr:colOff>619125</xdr:colOff>
          <xdr:row>143</xdr:row>
          <xdr:rowOff>409575</xdr:rowOff>
        </xdr:to>
        <xdr:sp macro="" textlink="">
          <xdr:nvSpPr>
            <xdr:cNvPr id="1160" name="Object 136" hidden="1">
              <a:extLst>
                <a:ext uri="{63B3BB69-23CF-44E3-9099-C40C66FF867C}">
                  <a14:compatExt spid="_x0000_s1160"/>
                </a:ext>
                <a:ext uri="{FF2B5EF4-FFF2-40B4-BE49-F238E27FC236}">
                  <a16:creationId xmlns:a16="http://schemas.microsoft.com/office/drawing/2014/main" id="{00000000-0008-0000-0100-00008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129</xdr:row>
          <xdr:rowOff>38100</xdr:rowOff>
        </xdr:from>
        <xdr:to>
          <xdr:col>14</xdr:col>
          <xdr:colOff>619125</xdr:colOff>
          <xdr:row>129</xdr:row>
          <xdr:rowOff>390525</xdr:rowOff>
        </xdr:to>
        <xdr:sp macro="" textlink="">
          <xdr:nvSpPr>
            <xdr:cNvPr id="1162" name="Object 138" hidden="1">
              <a:extLst>
                <a:ext uri="{63B3BB69-23CF-44E3-9099-C40C66FF867C}">
                  <a14:compatExt spid="_x0000_s1162"/>
                </a:ext>
                <a:ext uri="{FF2B5EF4-FFF2-40B4-BE49-F238E27FC236}">
                  <a16:creationId xmlns:a16="http://schemas.microsoft.com/office/drawing/2014/main" id="{00000000-0008-0000-0100-00008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107</xdr:row>
          <xdr:rowOff>38100</xdr:rowOff>
        </xdr:from>
        <xdr:to>
          <xdr:col>14</xdr:col>
          <xdr:colOff>628650</xdr:colOff>
          <xdr:row>107</xdr:row>
          <xdr:rowOff>400050</xdr:rowOff>
        </xdr:to>
        <xdr:sp macro="" textlink="">
          <xdr:nvSpPr>
            <xdr:cNvPr id="1163" name="Object 139" hidden="1">
              <a:extLst>
                <a:ext uri="{63B3BB69-23CF-44E3-9099-C40C66FF867C}">
                  <a14:compatExt spid="_x0000_s1163"/>
                </a:ext>
                <a:ext uri="{FF2B5EF4-FFF2-40B4-BE49-F238E27FC236}">
                  <a16:creationId xmlns:a16="http://schemas.microsoft.com/office/drawing/2014/main" id="{00000000-0008-0000-0100-00008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121</xdr:row>
          <xdr:rowOff>38100</xdr:rowOff>
        </xdr:from>
        <xdr:to>
          <xdr:col>14</xdr:col>
          <xdr:colOff>647700</xdr:colOff>
          <xdr:row>121</xdr:row>
          <xdr:rowOff>390525</xdr:rowOff>
        </xdr:to>
        <xdr:sp macro="" textlink="">
          <xdr:nvSpPr>
            <xdr:cNvPr id="1165" name="Object 141" hidden="1">
              <a:extLst>
                <a:ext uri="{63B3BB69-23CF-44E3-9099-C40C66FF867C}">
                  <a14:compatExt spid="_x0000_s1165"/>
                </a:ext>
                <a:ext uri="{FF2B5EF4-FFF2-40B4-BE49-F238E27FC236}">
                  <a16:creationId xmlns:a16="http://schemas.microsoft.com/office/drawing/2014/main" id="{00000000-0008-0000-0100-00008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130</xdr:row>
          <xdr:rowOff>38100</xdr:rowOff>
        </xdr:from>
        <xdr:to>
          <xdr:col>14</xdr:col>
          <xdr:colOff>609600</xdr:colOff>
          <xdr:row>130</xdr:row>
          <xdr:rowOff>390525</xdr:rowOff>
        </xdr:to>
        <xdr:sp macro="" textlink="">
          <xdr:nvSpPr>
            <xdr:cNvPr id="1166" name="Object 142" hidden="1">
              <a:extLst>
                <a:ext uri="{63B3BB69-23CF-44E3-9099-C40C66FF867C}">
                  <a14:compatExt spid="_x0000_s1166"/>
                </a:ext>
                <a:ext uri="{FF2B5EF4-FFF2-40B4-BE49-F238E27FC236}">
                  <a16:creationId xmlns:a16="http://schemas.microsoft.com/office/drawing/2014/main" id="{00000000-0008-0000-0100-00008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137</xdr:row>
          <xdr:rowOff>28575</xdr:rowOff>
        </xdr:from>
        <xdr:to>
          <xdr:col>14</xdr:col>
          <xdr:colOff>647700</xdr:colOff>
          <xdr:row>137</xdr:row>
          <xdr:rowOff>409575</xdr:rowOff>
        </xdr:to>
        <xdr:sp macro="" textlink="">
          <xdr:nvSpPr>
            <xdr:cNvPr id="1168" name="Object 144" hidden="1">
              <a:extLst>
                <a:ext uri="{63B3BB69-23CF-44E3-9099-C40C66FF867C}">
                  <a14:compatExt spid="_x0000_s1168"/>
                </a:ext>
                <a:ext uri="{FF2B5EF4-FFF2-40B4-BE49-F238E27FC236}">
                  <a16:creationId xmlns:a16="http://schemas.microsoft.com/office/drawing/2014/main" id="{00000000-0008-0000-0100-00009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96</xdr:row>
          <xdr:rowOff>28575</xdr:rowOff>
        </xdr:from>
        <xdr:to>
          <xdr:col>14</xdr:col>
          <xdr:colOff>657225</xdr:colOff>
          <xdr:row>96</xdr:row>
          <xdr:rowOff>381000</xdr:rowOff>
        </xdr:to>
        <xdr:sp macro="" textlink="">
          <xdr:nvSpPr>
            <xdr:cNvPr id="1169" name="Object 145" hidden="1">
              <a:extLst>
                <a:ext uri="{63B3BB69-23CF-44E3-9099-C40C66FF867C}">
                  <a14:compatExt spid="_x0000_s1169"/>
                </a:ext>
                <a:ext uri="{FF2B5EF4-FFF2-40B4-BE49-F238E27FC236}">
                  <a16:creationId xmlns:a16="http://schemas.microsoft.com/office/drawing/2014/main" id="{00000000-0008-0000-0100-00009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139</xdr:row>
          <xdr:rowOff>38100</xdr:rowOff>
        </xdr:from>
        <xdr:to>
          <xdr:col>14</xdr:col>
          <xdr:colOff>666750</xdr:colOff>
          <xdr:row>139</xdr:row>
          <xdr:rowOff>390525</xdr:rowOff>
        </xdr:to>
        <xdr:sp macro="" textlink="">
          <xdr:nvSpPr>
            <xdr:cNvPr id="1170" name="Object 146" hidden="1">
              <a:extLst>
                <a:ext uri="{63B3BB69-23CF-44E3-9099-C40C66FF867C}">
                  <a14:compatExt spid="_x0000_s1170"/>
                </a:ext>
                <a:ext uri="{FF2B5EF4-FFF2-40B4-BE49-F238E27FC236}">
                  <a16:creationId xmlns:a16="http://schemas.microsoft.com/office/drawing/2014/main" id="{00000000-0008-0000-0100-00009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97</xdr:row>
          <xdr:rowOff>47625</xdr:rowOff>
        </xdr:from>
        <xdr:to>
          <xdr:col>14</xdr:col>
          <xdr:colOff>628650</xdr:colOff>
          <xdr:row>97</xdr:row>
          <xdr:rowOff>409575</xdr:rowOff>
        </xdr:to>
        <xdr:sp macro="" textlink="">
          <xdr:nvSpPr>
            <xdr:cNvPr id="1173" name="Object 149" hidden="1">
              <a:extLst>
                <a:ext uri="{63B3BB69-23CF-44E3-9099-C40C66FF867C}">
                  <a14:compatExt spid="_x0000_s1173"/>
                </a:ext>
                <a:ext uri="{FF2B5EF4-FFF2-40B4-BE49-F238E27FC236}">
                  <a16:creationId xmlns:a16="http://schemas.microsoft.com/office/drawing/2014/main" id="{00000000-0008-0000-0100-00009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138</xdr:row>
          <xdr:rowOff>38100</xdr:rowOff>
        </xdr:from>
        <xdr:to>
          <xdr:col>14</xdr:col>
          <xdr:colOff>638175</xdr:colOff>
          <xdr:row>138</xdr:row>
          <xdr:rowOff>409575</xdr:rowOff>
        </xdr:to>
        <xdr:sp macro="" textlink="">
          <xdr:nvSpPr>
            <xdr:cNvPr id="1174" name="Object 150" hidden="1">
              <a:extLst>
                <a:ext uri="{63B3BB69-23CF-44E3-9099-C40C66FF867C}">
                  <a14:compatExt spid="_x0000_s1174"/>
                </a:ext>
                <a:ext uri="{FF2B5EF4-FFF2-40B4-BE49-F238E27FC236}">
                  <a16:creationId xmlns:a16="http://schemas.microsoft.com/office/drawing/2014/main" id="{00000000-0008-0000-0100-00009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285750</xdr:colOff>
          <xdr:row>133</xdr:row>
          <xdr:rowOff>38100</xdr:rowOff>
        </xdr:from>
        <xdr:to>
          <xdr:col>14</xdr:col>
          <xdr:colOff>714375</xdr:colOff>
          <xdr:row>133</xdr:row>
          <xdr:rowOff>400050</xdr:rowOff>
        </xdr:to>
        <xdr:sp macro="" textlink="">
          <xdr:nvSpPr>
            <xdr:cNvPr id="1178" name="Object 154" hidden="1">
              <a:extLst>
                <a:ext uri="{63B3BB69-23CF-44E3-9099-C40C66FF867C}">
                  <a14:compatExt spid="_x0000_s1178"/>
                </a:ext>
                <a:ext uri="{FF2B5EF4-FFF2-40B4-BE49-F238E27FC236}">
                  <a16:creationId xmlns:a16="http://schemas.microsoft.com/office/drawing/2014/main" id="{00000000-0008-0000-0100-00009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157</xdr:row>
          <xdr:rowOff>38100</xdr:rowOff>
        </xdr:from>
        <xdr:to>
          <xdr:col>14</xdr:col>
          <xdr:colOff>647700</xdr:colOff>
          <xdr:row>157</xdr:row>
          <xdr:rowOff>400050</xdr:rowOff>
        </xdr:to>
        <xdr:sp macro="" textlink="">
          <xdr:nvSpPr>
            <xdr:cNvPr id="1180" name="Object 156" hidden="1">
              <a:extLst>
                <a:ext uri="{63B3BB69-23CF-44E3-9099-C40C66FF867C}">
                  <a14:compatExt spid="_x0000_s1180"/>
                </a:ext>
                <a:ext uri="{FF2B5EF4-FFF2-40B4-BE49-F238E27FC236}">
                  <a16:creationId xmlns:a16="http://schemas.microsoft.com/office/drawing/2014/main" id="{00000000-0008-0000-0100-00009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77</xdr:row>
          <xdr:rowOff>47625</xdr:rowOff>
        </xdr:from>
        <xdr:to>
          <xdr:col>14</xdr:col>
          <xdr:colOff>628650</xdr:colOff>
          <xdr:row>77</xdr:row>
          <xdr:rowOff>400050</xdr:rowOff>
        </xdr:to>
        <xdr:sp macro="" textlink="">
          <xdr:nvSpPr>
            <xdr:cNvPr id="1182" name="Object 158" hidden="1">
              <a:extLst>
                <a:ext uri="{63B3BB69-23CF-44E3-9099-C40C66FF867C}">
                  <a14:compatExt spid="_x0000_s1182"/>
                </a:ext>
                <a:ext uri="{FF2B5EF4-FFF2-40B4-BE49-F238E27FC236}">
                  <a16:creationId xmlns:a16="http://schemas.microsoft.com/office/drawing/2014/main" id="{00000000-0008-0000-0100-00009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159</xdr:row>
          <xdr:rowOff>38100</xdr:rowOff>
        </xdr:from>
        <xdr:to>
          <xdr:col>14</xdr:col>
          <xdr:colOff>647700</xdr:colOff>
          <xdr:row>159</xdr:row>
          <xdr:rowOff>381000</xdr:rowOff>
        </xdr:to>
        <xdr:sp macro="" textlink="">
          <xdr:nvSpPr>
            <xdr:cNvPr id="1184" name="Object 160" hidden="1">
              <a:extLst>
                <a:ext uri="{63B3BB69-23CF-44E3-9099-C40C66FF867C}">
                  <a14:compatExt spid="_x0000_s1184"/>
                </a:ext>
                <a:ext uri="{FF2B5EF4-FFF2-40B4-BE49-F238E27FC236}">
                  <a16:creationId xmlns:a16="http://schemas.microsoft.com/office/drawing/2014/main" id="{00000000-0008-0000-0100-0000A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165</xdr:row>
          <xdr:rowOff>28575</xdr:rowOff>
        </xdr:from>
        <xdr:to>
          <xdr:col>14</xdr:col>
          <xdr:colOff>638175</xdr:colOff>
          <xdr:row>165</xdr:row>
          <xdr:rowOff>419100</xdr:rowOff>
        </xdr:to>
        <xdr:sp macro="" textlink="">
          <xdr:nvSpPr>
            <xdr:cNvPr id="1186" name="Object 162" hidden="1">
              <a:extLst>
                <a:ext uri="{63B3BB69-23CF-44E3-9099-C40C66FF867C}">
                  <a14:compatExt spid="_x0000_s1186"/>
                </a:ext>
                <a:ext uri="{FF2B5EF4-FFF2-40B4-BE49-F238E27FC236}">
                  <a16:creationId xmlns:a16="http://schemas.microsoft.com/office/drawing/2014/main" id="{00000000-0008-0000-0100-0000A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71</xdr:row>
          <xdr:rowOff>38100</xdr:rowOff>
        </xdr:from>
        <xdr:to>
          <xdr:col>14</xdr:col>
          <xdr:colOff>628650</xdr:colOff>
          <xdr:row>71</xdr:row>
          <xdr:rowOff>400050</xdr:rowOff>
        </xdr:to>
        <xdr:sp macro="" textlink="">
          <xdr:nvSpPr>
            <xdr:cNvPr id="1188" name="Object 164" hidden="1">
              <a:extLst>
                <a:ext uri="{63B3BB69-23CF-44E3-9099-C40C66FF867C}">
                  <a14:compatExt spid="_x0000_s1188"/>
                </a:ext>
                <a:ext uri="{FF2B5EF4-FFF2-40B4-BE49-F238E27FC236}">
                  <a16:creationId xmlns:a16="http://schemas.microsoft.com/office/drawing/2014/main" id="{00000000-0008-0000-0100-0000A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91</xdr:row>
          <xdr:rowOff>47625</xdr:rowOff>
        </xdr:from>
        <xdr:to>
          <xdr:col>14</xdr:col>
          <xdr:colOff>657225</xdr:colOff>
          <xdr:row>91</xdr:row>
          <xdr:rowOff>409575</xdr:rowOff>
        </xdr:to>
        <xdr:sp macro="" textlink="">
          <xdr:nvSpPr>
            <xdr:cNvPr id="1190" name="Object 166" hidden="1">
              <a:extLst>
                <a:ext uri="{63B3BB69-23CF-44E3-9099-C40C66FF867C}">
                  <a14:compatExt spid="_x0000_s1190"/>
                </a:ext>
                <a:ext uri="{FF2B5EF4-FFF2-40B4-BE49-F238E27FC236}">
                  <a16:creationId xmlns:a16="http://schemas.microsoft.com/office/drawing/2014/main" id="{00000000-0008-0000-0100-0000A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103</xdr:row>
          <xdr:rowOff>28575</xdr:rowOff>
        </xdr:from>
        <xdr:to>
          <xdr:col>14</xdr:col>
          <xdr:colOff>666750</xdr:colOff>
          <xdr:row>103</xdr:row>
          <xdr:rowOff>400050</xdr:rowOff>
        </xdr:to>
        <xdr:sp macro="" textlink="">
          <xdr:nvSpPr>
            <xdr:cNvPr id="1191" name="Object 167" hidden="1">
              <a:extLst>
                <a:ext uri="{63B3BB69-23CF-44E3-9099-C40C66FF867C}">
                  <a14:compatExt spid="_x0000_s1191"/>
                </a:ext>
                <a:ext uri="{FF2B5EF4-FFF2-40B4-BE49-F238E27FC236}">
                  <a16:creationId xmlns:a16="http://schemas.microsoft.com/office/drawing/2014/main" id="{00000000-0008-0000-0100-0000A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116</xdr:row>
          <xdr:rowOff>38100</xdr:rowOff>
        </xdr:from>
        <xdr:to>
          <xdr:col>14</xdr:col>
          <xdr:colOff>657225</xdr:colOff>
          <xdr:row>116</xdr:row>
          <xdr:rowOff>409575</xdr:rowOff>
        </xdr:to>
        <xdr:sp macro="" textlink="">
          <xdr:nvSpPr>
            <xdr:cNvPr id="1194" name="Object 170" hidden="1">
              <a:extLst>
                <a:ext uri="{63B3BB69-23CF-44E3-9099-C40C66FF867C}">
                  <a14:compatExt spid="_x0000_s1194"/>
                </a:ext>
                <a:ext uri="{FF2B5EF4-FFF2-40B4-BE49-F238E27FC236}">
                  <a16:creationId xmlns:a16="http://schemas.microsoft.com/office/drawing/2014/main" id="{00000000-0008-0000-0100-0000A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150</xdr:row>
          <xdr:rowOff>28575</xdr:rowOff>
        </xdr:from>
        <xdr:to>
          <xdr:col>14</xdr:col>
          <xdr:colOff>676275</xdr:colOff>
          <xdr:row>150</xdr:row>
          <xdr:rowOff>400050</xdr:rowOff>
        </xdr:to>
        <xdr:sp macro="" textlink="">
          <xdr:nvSpPr>
            <xdr:cNvPr id="1195" name="Object 171" hidden="1">
              <a:extLst>
                <a:ext uri="{63B3BB69-23CF-44E3-9099-C40C66FF867C}">
                  <a14:compatExt spid="_x0000_s1195"/>
                </a:ext>
                <a:ext uri="{FF2B5EF4-FFF2-40B4-BE49-F238E27FC236}">
                  <a16:creationId xmlns:a16="http://schemas.microsoft.com/office/drawing/2014/main" id="{00000000-0008-0000-0100-0000A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170</xdr:row>
          <xdr:rowOff>47625</xdr:rowOff>
        </xdr:from>
        <xdr:to>
          <xdr:col>14</xdr:col>
          <xdr:colOff>628650</xdr:colOff>
          <xdr:row>170</xdr:row>
          <xdr:rowOff>381000</xdr:rowOff>
        </xdr:to>
        <xdr:sp macro="" textlink="">
          <xdr:nvSpPr>
            <xdr:cNvPr id="1197" name="Object 173" hidden="1">
              <a:extLst>
                <a:ext uri="{63B3BB69-23CF-44E3-9099-C40C66FF867C}">
                  <a14:compatExt spid="_x0000_s1197"/>
                </a:ext>
                <a:ext uri="{FF2B5EF4-FFF2-40B4-BE49-F238E27FC236}">
                  <a16:creationId xmlns:a16="http://schemas.microsoft.com/office/drawing/2014/main" id="{00000000-0008-0000-0100-0000A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166</xdr:row>
          <xdr:rowOff>28575</xdr:rowOff>
        </xdr:from>
        <xdr:to>
          <xdr:col>14</xdr:col>
          <xdr:colOff>628650</xdr:colOff>
          <xdr:row>166</xdr:row>
          <xdr:rowOff>400050</xdr:rowOff>
        </xdr:to>
        <xdr:sp macro="" textlink="">
          <xdr:nvSpPr>
            <xdr:cNvPr id="1206" name="Object 182" hidden="1">
              <a:extLst>
                <a:ext uri="{63B3BB69-23CF-44E3-9099-C40C66FF867C}">
                  <a14:compatExt spid="_x0000_s1206"/>
                </a:ext>
                <a:ext uri="{FF2B5EF4-FFF2-40B4-BE49-F238E27FC236}">
                  <a16:creationId xmlns:a16="http://schemas.microsoft.com/office/drawing/2014/main" id="{00000000-0008-0000-0100-0000B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167</xdr:row>
          <xdr:rowOff>38100</xdr:rowOff>
        </xdr:from>
        <xdr:to>
          <xdr:col>14</xdr:col>
          <xdr:colOff>619125</xdr:colOff>
          <xdr:row>167</xdr:row>
          <xdr:rowOff>400050</xdr:rowOff>
        </xdr:to>
        <xdr:sp macro="" textlink="">
          <xdr:nvSpPr>
            <xdr:cNvPr id="1207" name="Object 183" hidden="1">
              <a:extLst>
                <a:ext uri="{63B3BB69-23CF-44E3-9099-C40C66FF867C}">
                  <a14:compatExt spid="_x0000_s1207"/>
                </a:ext>
                <a:ext uri="{FF2B5EF4-FFF2-40B4-BE49-F238E27FC236}">
                  <a16:creationId xmlns:a16="http://schemas.microsoft.com/office/drawing/2014/main" id="{00000000-0008-0000-0100-0000B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168</xdr:row>
          <xdr:rowOff>38100</xdr:rowOff>
        </xdr:from>
        <xdr:to>
          <xdr:col>14</xdr:col>
          <xdr:colOff>638175</xdr:colOff>
          <xdr:row>168</xdr:row>
          <xdr:rowOff>400050</xdr:rowOff>
        </xdr:to>
        <xdr:sp macro="" textlink="">
          <xdr:nvSpPr>
            <xdr:cNvPr id="1209" name="Object 185" hidden="1">
              <a:extLst>
                <a:ext uri="{63B3BB69-23CF-44E3-9099-C40C66FF867C}">
                  <a14:compatExt spid="_x0000_s1209"/>
                </a:ext>
                <a:ext uri="{FF2B5EF4-FFF2-40B4-BE49-F238E27FC236}">
                  <a16:creationId xmlns:a16="http://schemas.microsoft.com/office/drawing/2014/main" id="{00000000-0008-0000-0100-0000B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169</xdr:row>
          <xdr:rowOff>38100</xdr:rowOff>
        </xdr:from>
        <xdr:to>
          <xdr:col>14</xdr:col>
          <xdr:colOff>638175</xdr:colOff>
          <xdr:row>169</xdr:row>
          <xdr:rowOff>400050</xdr:rowOff>
        </xdr:to>
        <xdr:sp macro="" textlink="">
          <xdr:nvSpPr>
            <xdr:cNvPr id="1210" name="Object 186" hidden="1">
              <a:extLst>
                <a:ext uri="{63B3BB69-23CF-44E3-9099-C40C66FF867C}">
                  <a14:compatExt spid="_x0000_s1210"/>
                </a:ext>
                <a:ext uri="{FF2B5EF4-FFF2-40B4-BE49-F238E27FC236}">
                  <a16:creationId xmlns:a16="http://schemas.microsoft.com/office/drawing/2014/main" id="{00000000-0008-0000-0100-0000B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104</xdr:row>
          <xdr:rowOff>38100</xdr:rowOff>
        </xdr:from>
        <xdr:to>
          <xdr:col>14</xdr:col>
          <xdr:colOff>638175</xdr:colOff>
          <xdr:row>104</xdr:row>
          <xdr:rowOff>400050</xdr:rowOff>
        </xdr:to>
        <xdr:sp macro="" textlink="">
          <xdr:nvSpPr>
            <xdr:cNvPr id="1218" name="Object 194" hidden="1">
              <a:extLst>
                <a:ext uri="{63B3BB69-23CF-44E3-9099-C40C66FF867C}">
                  <a14:compatExt spid="_x0000_s1218"/>
                </a:ext>
                <a:ext uri="{FF2B5EF4-FFF2-40B4-BE49-F238E27FC236}">
                  <a16:creationId xmlns:a16="http://schemas.microsoft.com/office/drawing/2014/main" id="{00000000-0008-0000-0100-0000C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117</xdr:row>
          <xdr:rowOff>57150</xdr:rowOff>
        </xdr:from>
        <xdr:to>
          <xdr:col>14</xdr:col>
          <xdr:colOff>638175</xdr:colOff>
          <xdr:row>117</xdr:row>
          <xdr:rowOff>400050</xdr:rowOff>
        </xdr:to>
        <xdr:sp macro="" textlink="">
          <xdr:nvSpPr>
            <xdr:cNvPr id="1220" name="Object 196" hidden="1">
              <a:extLst>
                <a:ext uri="{63B3BB69-23CF-44E3-9099-C40C66FF867C}">
                  <a14:compatExt spid="_x0000_s1220"/>
                </a:ext>
                <a:ext uri="{FF2B5EF4-FFF2-40B4-BE49-F238E27FC236}">
                  <a16:creationId xmlns:a16="http://schemas.microsoft.com/office/drawing/2014/main" id="{00000000-0008-0000-0100-0000C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163</xdr:row>
          <xdr:rowOff>28575</xdr:rowOff>
        </xdr:from>
        <xdr:to>
          <xdr:col>14</xdr:col>
          <xdr:colOff>657225</xdr:colOff>
          <xdr:row>163</xdr:row>
          <xdr:rowOff>400050</xdr:rowOff>
        </xdr:to>
        <xdr:sp macro="" textlink="">
          <xdr:nvSpPr>
            <xdr:cNvPr id="1222" name="Object 198" hidden="1">
              <a:extLst>
                <a:ext uri="{63B3BB69-23CF-44E3-9099-C40C66FF867C}">
                  <a14:compatExt spid="_x0000_s1222"/>
                </a:ext>
                <a:ext uri="{FF2B5EF4-FFF2-40B4-BE49-F238E27FC236}">
                  <a16:creationId xmlns:a16="http://schemas.microsoft.com/office/drawing/2014/main" id="{00000000-0008-0000-0100-0000C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164</xdr:row>
          <xdr:rowOff>28575</xdr:rowOff>
        </xdr:from>
        <xdr:to>
          <xdr:col>14</xdr:col>
          <xdr:colOff>638175</xdr:colOff>
          <xdr:row>164</xdr:row>
          <xdr:rowOff>390525</xdr:rowOff>
        </xdr:to>
        <xdr:sp macro="" textlink="">
          <xdr:nvSpPr>
            <xdr:cNvPr id="1223" name="Object 199" hidden="1">
              <a:extLst>
                <a:ext uri="{63B3BB69-23CF-44E3-9099-C40C66FF867C}">
                  <a14:compatExt spid="_x0000_s1223"/>
                </a:ext>
                <a:ext uri="{FF2B5EF4-FFF2-40B4-BE49-F238E27FC236}">
                  <a16:creationId xmlns:a16="http://schemas.microsoft.com/office/drawing/2014/main" id="{00000000-0008-0000-0100-0000C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158</xdr:row>
          <xdr:rowOff>47625</xdr:rowOff>
        </xdr:from>
        <xdr:to>
          <xdr:col>14</xdr:col>
          <xdr:colOff>638175</xdr:colOff>
          <xdr:row>158</xdr:row>
          <xdr:rowOff>390525</xdr:rowOff>
        </xdr:to>
        <xdr:sp macro="" textlink="">
          <xdr:nvSpPr>
            <xdr:cNvPr id="1225" name="Object 201" hidden="1">
              <a:extLst>
                <a:ext uri="{63B3BB69-23CF-44E3-9099-C40C66FF867C}">
                  <a14:compatExt spid="_x0000_s1225"/>
                </a:ext>
                <a:ext uri="{FF2B5EF4-FFF2-40B4-BE49-F238E27FC236}">
                  <a16:creationId xmlns:a16="http://schemas.microsoft.com/office/drawing/2014/main" id="{00000000-0008-0000-0100-0000C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171</xdr:row>
          <xdr:rowOff>38100</xdr:rowOff>
        </xdr:from>
        <xdr:to>
          <xdr:col>14</xdr:col>
          <xdr:colOff>657225</xdr:colOff>
          <xdr:row>171</xdr:row>
          <xdr:rowOff>390525</xdr:rowOff>
        </xdr:to>
        <xdr:sp macro="" textlink="">
          <xdr:nvSpPr>
            <xdr:cNvPr id="1228" name="Object 204" hidden="1">
              <a:extLst>
                <a:ext uri="{63B3BB69-23CF-44E3-9099-C40C66FF867C}">
                  <a14:compatExt spid="_x0000_s1228"/>
                </a:ext>
                <a:ext uri="{FF2B5EF4-FFF2-40B4-BE49-F238E27FC236}">
                  <a16:creationId xmlns:a16="http://schemas.microsoft.com/office/drawing/2014/main" id="{00000000-0008-0000-0100-0000C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172</xdr:row>
          <xdr:rowOff>38100</xdr:rowOff>
        </xdr:from>
        <xdr:to>
          <xdr:col>14</xdr:col>
          <xdr:colOff>657225</xdr:colOff>
          <xdr:row>172</xdr:row>
          <xdr:rowOff>390525</xdr:rowOff>
        </xdr:to>
        <xdr:sp macro="" textlink="">
          <xdr:nvSpPr>
            <xdr:cNvPr id="1229" name="Object 205" hidden="1">
              <a:extLst>
                <a:ext uri="{63B3BB69-23CF-44E3-9099-C40C66FF867C}">
                  <a14:compatExt spid="_x0000_s1229"/>
                </a:ext>
                <a:ext uri="{FF2B5EF4-FFF2-40B4-BE49-F238E27FC236}">
                  <a16:creationId xmlns:a16="http://schemas.microsoft.com/office/drawing/2014/main" id="{00000000-0008-0000-0100-0000C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173</xdr:row>
          <xdr:rowOff>38100</xdr:rowOff>
        </xdr:from>
        <xdr:to>
          <xdr:col>14</xdr:col>
          <xdr:colOff>657225</xdr:colOff>
          <xdr:row>173</xdr:row>
          <xdr:rowOff>400050</xdr:rowOff>
        </xdr:to>
        <xdr:sp macro="" textlink="">
          <xdr:nvSpPr>
            <xdr:cNvPr id="1230" name="Object 206" hidden="1">
              <a:extLst>
                <a:ext uri="{63B3BB69-23CF-44E3-9099-C40C66FF867C}">
                  <a14:compatExt spid="_x0000_s1230"/>
                </a:ext>
                <a:ext uri="{FF2B5EF4-FFF2-40B4-BE49-F238E27FC236}">
                  <a16:creationId xmlns:a16="http://schemas.microsoft.com/office/drawing/2014/main" id="{00000000-0008-0000-0100-0000C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92</xdr:row>
          <xdr:rowOff>38100</xdr:rowOff>
        </xdr:from>
        <xdr:to>
          <xdr:col>14</xdr:col>
          <xdr:colOff>638175</xdr:colOff>
          <xdr:row>92</xdr:row>
          <xdr:rowOff>409575</xdr:rowOff>
        </xdr:to>
        <xdr:sp macro="" textlink="">
          <xdr:nvSpPr>
            <xdr:cNvPr id="1234" name="Object 210" hidden="1">
              <a:extLst>
                <a:ext uri="{63B3BB69-23CF-44E3-9099-C40C66FF867C}">
                  <a14:compatExt spid="_x0000_s1234"/>
                </a:ext>
                <a:ext uri="{FF2B5EF4-FFF2-40B4-BE49-F238E27FC236}">
                  <a16:creationId xmlns:a16="http://schemas.microsoft.com/office/drawing/2014/main" id="{00000000-0008-0000-0100-0000D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151</xdr:row>
          <xdr:rowOff>47625</xdr:rowOff>
        </xdr:from>
        <xdr:to>
          <xdr:col>14</xdr:col>
          <xdr:colOff>628650</xdr:colOff>
          <xdr:row>151</xdr:row>
          <xdr:rowOff>409575</xdr:rowOff>
        </xdr:to>
        <xdr:sp macro="" textlink="">
          <xdr:nvSpPr>
            <xdr:cNvPr id="1235" name="Object 211" hidden="1">
              <a:extLst>
                <a:ext uri="{63B3BB69-23CF-44E3-9099-C40C66FF867C}">
                  <a14:compatExt spid="_x0000_s1235"/>
                </a:ext>
                <a:ext uri="{FF2B5EF4-FFF2-40B4-BE49-F238E27FC236}">
                  <a16:creationId xmlns:a16="http://schemas.microsoft.com/office/drawing/2014/main" id="{00000000-0008-0000-0100-0000D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174</xdr:row>
          <xdr:rowOff>47625</xdr:rowOff>
        </xdr:from>
        <xdr:to>
          <xdr:col>14</xdr:col>
          <xdr:colOff>657225</xdr:colOff>
          <xdr:row>174</xdr:row>
          <xdr:rowOff>390525</xdr:rowOff>
        </xdr:to>
        <xdr:sp macro="" textlink="">
          <xdr:nvSpPr>
            <xdr:cNvPr id="1237" name="Object 213" hidden="1">
              <a:extLst>
                <a:ext uri="{63B3BB69-23CF-44E3-9099-C40C66FF867C}">
                  <a14:compatExt spid="_x0000_s1237"/>
                </a:ext>
                <a:ext uri="{FF2B5EF4-FFF2-40B4-BE49-F238E27FC236}">
                  <a16:creationId xmlns:a16="http://schemas.microsoft.com/office/drawing/2014/main" id="{00000000-0008-0000-0100-0000D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126</xdr:row>
          <xdr:rowOff>47625</xdr:rowOff>
        </xdr:from>
        <xdr:to>
          <xdr:col>14</xdr:col>
          <xdr:colOff>619125</xdr:colOff>
          <xdr:row>126</xdr:row>
          <xdr:rowOff>390525</xdr:rowOff>
        </xdr:to>
        <xdr:sp macro="" textlink="">
          <xdr:nvSpPr>
            <xdr:cNvPr id="1240" name="Object 216" hidden="1">
              <a:extLst>
                <a:ext uri="{63B3BB69-23CF-44E3-9099-C40C66FF867C}">
                  <a14:compatExt spid="_x0000_s1240"/>
                </a:ext>
                <a:ext uri="{FF2B5EF4-FFF2-40B4-BE49-F238E27FC236}">
                  <a16:creationId xmlns:a16="http://schemas.microsoft.com/office/drawing/2014/main" id="{00000000-0008-0000-0100-0000D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115</xdr:row>
          <xdr:rowOff>28575</xdr:rowOff>
        </xdr:from>
        <xdr:to>
          <xdr:col>14</xdr:col>
          <xdr:colOff>600075</xdr:colOff>
          <xdr:row>115</xdr:row>
          <xdr:rowOff>381000</xdr:rowOff>
        </xdr:to>
        <xdr:sp macro="" textlink="">
          <xdr:nvSpPr>
            <xdr:cNvPr id="1241" name="Object 217" hidden="1">
              <a:extLst>
                <a:ext uri="{63B3BB69-23CF-44E3-9099-C40C66FF867C}">
                  <a14:compatExt spid="_x0000_s1241"/>
                </a:ext>
                <a:ext uri="{FF2B5EF4-FFF2-40B4-BE49-F238E27FC236}">
                  <a16:creationId xmlns:a16="http://schemas.microsoft.com/office/drawing/2014/main" id="{00000000-0008-0000-0100-0000D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114</xdr:row>
          <xdr:rowOff>47625</xdr:rowOff>
        </xdr:from>
        <xdr:to>
          <xdr:col>14</xdr:col>
          <xdr:colOff>590550</xdr:colOff>
          <xdr:row>114</xdr:row>
          <xdr:rowOff>381000</xdr:rowOff>
        </xdr:to>
        <xdr:sp macro="" textlink="">
          <xdr:nvSpPr>
            <xdr:cNvPr id="1242" name="Object 218" hidden="1">
              <a:extLst>
                <a:ext uri="{63B3BB69-23CF-44E3-9099-C40C66FF867C}">
                  <a14:compatExt spid="_x0000_s1242"/>
                </a:ext>
                <a:ext uri="{FF2B5EF4-FFF2-40B4-BE49-F238E27FC236}">
                  <a16:creationId xmlns:a16="http://schemas.microsoft.com/office/drawing/2014/main" id="{00000000-0008-0000-0100-0000D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149</xdr:row>
          <xdr:rowOff>38100</xdr:rowOff>
        </xdr:from>
        <xdr:to>
          <xdr:col>14</xdr:col>
          <xdr:colOff>609600</xdr:colOff>
          <xdr:row>149</xdr:row>
          <xdr:rowOff>400050</xdr:rowOff>
        </xdr:to>
        <xdr:sp macro="" textlink="">
          <xdr:nvSpPr>
            <xdr:cNvPr id="1243" name="Object 219" hidden="1">
              <a:extLst>
                <a:ext uri="{63B3BB69-23CF-44E3-9099-C40C66FF867C}">
                  <a14:compatExt spid="_x0000_s1243"/>
                </a:ext>
                <a:ext uri="{FF2B5EF4-FFF2-40B4-BE49-F238E27FC236}">
                  <a16:creationId xmlns:a16="http://schemas.microsoft.com/office/drawing/2014/main" id="{00000000-0008-0000-0100-0000D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113</xdr:row>
          <xdr:rowOff>47625</xdr:rowOff>
        </xdr:from>
        <xdr:to>
          <xdr:col>14</xdr:col>
          <xdr:colOff>619125</xdr:colOff>
          <xdr:row>113</xdr:row>
          <xdr:rowOff>400050</xdr:rowOff>
        </xdr:to>
        <xdr:sp macro="" textlink="">
          <xdr:nvSpPr>
            <xdr:cNvPr id="1244" name="Object 220" hidden="1">
              <a:extLst>
                <a:ext uri="{63B3BB69-23CF-44E3-9099-C40C66FF867C}">
                  <a14:compatExt spid="_x0000_s1244"/>
                </a:ext>
                <a:ext uri="{FF2B5EF4-FFF2-40B4-BE49-F238E27FC236}">
                  <a16:creationId xmlns:a16="http://schemas.microsoft.com/office/drawing/2014/main" id="{00000000-0008-0000-0100-0000D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148</xdr:row>
          <xdr:rowOff>47625</xdr:rowOff>
        </xdr:from>
        <xdr:to>
          <xdr:col>14</xdr:col>
          <xdr:colOff>609600</xdr:colOff>
          <xdr:row>148</xdr:row>
          <xdr:rowOff>381000</xdr:rowOff>
        </xdr:to>
        <xdr:sp macro="" textlink="">
          <xdr:nvSpPr>
            <xdr:cNvPr id="1246" name="Object 222" hidden="1">
              <a:extLst>
                <a:ext uri="{63B3BB69-23CF-44E3-9099-C40C66FF867C}">
                  <a14:compatExt spid="_x0000_s1246"/>
                </a:ext>
                <a:ext uri="{FF2B5EF4-FFF2-40B4-BE49-F238E27FC236}">
                  <a16:creationId xmlns:a16="http://schemas.microsoft.com/office/drawing/2014/main" id="{00000000-0008-0000-0100-0000D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69</xdr:row>
          <xdr:rowOff>47625</xdr:rowOff>
        </xdr:from>
        <xdr:to>
          <xdr:col>14</xdr:col>
          <xdr:colOff>628650</xdr:colOff>
          <xdr:row>69</xdr:row>
          <xdr:rowOff>400050</xdr:rowOff>
        </xdr:to>
        <xdr:sp macro="" textlink="">
          <xdr:nvSpPr>
            <xdr:cNvPr id="1251" name="Object 227" hidden="1">
              <a:extLst>
                <a:ext uri="{63B3BB69-23CF-44E3-9099-C40C66FF867C}">
                  <a14:compatExt spid="_x0000_s1251"/>
                </a:ext>
                <a:ext uri="{FF2B5EF4-FFF2-40B4-BE49-F238E27FC236}">
                  <a16:creationId xmlns:a16="http://schemas.microsoft.com/office/drawing/2014/main" id="{00000000-0008-0000-0100-0000E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75</xdr:row>
          <xdr:rowOff>28575</xdr:rowOff>
        </xdr:from>
        <xdr:to>
          <xdr:col>14</xdr:col>
          <xdr:colOff>619125</xdr:colOff>
          <xdr:row>75</xdr:row>
          <xdr:rowOff>390525</xdr:rowOff>
        </xdr:to>
        <xdr:sp macro="" textlink="">
          <xdr:nvSpPr>
            <xdr:cNvPr id="1252" name="Object 228" hidden="1">
              <a:extLst>
                <a:ext uri="{63B3BB69-23CF-44E3-9099-C40C66FF867C}">
                  <a14:compatExt spid="_x0000_s1252"/>
                </a:ext>
                <a:ext uri="{FF2B5EF4-FFF2-40B4-BE49-F238E27FC236}">
                  <a16:creationId xmlns:a16="http://schemas.microsoft.com/office/drawing/2014/main" id="{00000000-0008-0000-0100-0000E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70</xdr:row>
          <xdr:rowOff>28575</xdr:rowOff>
        </xdr:from>
        <xdr:to>
          <xdr:col>14</xdr:col>
          <xdr:colOff>638175</xdr:colOff>
          <xdr:row>70</xdr:row>
          <xdr:rowOff>400050</xdr:rowOff>
        </xdr:to>
        <xdr:sp macro="" textlink="">
          <xdr:nvSpPr>
            <xdr:cNvPr id="1253" name="Object 229" hidden="1">
              <a:extLst>
                <a:ext uri="{63B3BB69-23CF-44E3-9099-C40C66FF867C}">
                  <a14:compatExt spid="_x0000_s1253"/>
                </a:ext>
                <a:ext uri="{FF2B5EF4-FFF2-40B4-BE49-F238E27FC236}">
                  <a16:creationId xmlns:a16="http://schemas.microsoft.com/office/drawing/2014/main" id="{00000000-0008-0000-0100-0000E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76</xdr:row>
          <xdr:rowOff>38100</xdr:rowOff>
        </xdr:from>
        <xdr:to>
          <xdr:col>14</xdr:col>
          <xdr:colOff>609600</xdr:colOff>
          <xdr:row>76</xdr:row>
          <xdr:rowOff>371475</xdr:rowOff>
        </xdr:to>
        <xdr:sp macro="" textlink="">
          <xdr:nvSpPr>
            <xdr:cNvPr id="1254" name="Object 230" hidden="1">
              <a:extLst>
                <a:ext uri="{63B3BB69-23CF-44E3-9099-C40C66FF867C}">
                  <a14:compatExt spid="_x0000_s1254"/>
                </a:ext>
                <a:ext uri="{FF2B5EF4-FFF2-40B4-BE49-F238E27FC236}">
                  <a16:creationId xmlns:a16="http://schemas.microsoft.com/office/drawing/2014/main" id="{00000000-0008-0000-0100-0000E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175</xdr:row>
          <xdr:rowOff>47625</xdr:rowOff>
        </xdr:from>
        <xdr:to>
          <xdr:col>14</xdr:col>
          <xdr:colOff>638175</xdr:colOff>
          <xdr:row>175</xdr:row>
          <xdr:rowOff>390525</xdr:rowOff>
        </xdr:to>
        <xdr:sp macro="" textlink="">
          <xdr:nvSpPr>
            <xdr:cNvPr id="1257" name="Object 233" hidden="1">
              <a:extLst>
                <a:ext uri="{63B3BB69-23CF-44E3-9099-C40C66FF867C}">
                  <a14:compatExt spid="_x0000_s1257"/>
                </a:ext>
                <a:ext uri="{FF2B5EF4-FFF2-40B4-BE49-F238E27FC236}">
                  <a16:creationId xmlns:a16="http://schemas.microsoft.com/office/drawing/2014/main" id="{00000000-0008-0000-0100-0000E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178</xdr:row>
          <xdr:rowOff>28575</xdr:rowOff>
        </xdr:from>
        <xdr:to>
          <xdr:col>14</xdr:col>
          <xdr:colOff>676275</xdr:colOff>
          <xdr:row>178</xdr:row>
          <xdr:rowOff>390525</xdr:rowOff>
        </xdr:to>
        <xdr:sp macro="" textlink="">
          <xdr:nvSpPr>
            <xdr:cNvPr id="1258" name="Object 234" hidden="1">
              <a:extLst>
                <a:ext uri="{63B3BB69-23CF-44E3-9099-C40C66FF867C}">
                  <a14:compatExt spid="_x0000_s1258"/>
                </a:ext>
                <a:ext uri="{FF2B5EF4-FFF2-40B4-BE49-F238E27FC236}">
                  <a16:creationId xmlns:a16="http://schemas.microsoft.com/office/drawing/2014/main" id="{00000000-0008-0000-0100-0000E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155</xdr:row>
          <xdr:rowOff>28575</xdr:rowOff>
        </xdr:from>
        <xdr:to>
          <xdr:col>14</xdr:col>
          <xdr:colOff>609600</xdr:colOff>
          <xdr:row>155</xdr:row>
          <xdr:rowOff>381000</xdr:rowOff>
        </xdr:to>
        <xdr:sp macro="" textlink="">
          <xdr:nvSpPr>
            <xdr:cNvPr id="1261" name="Object 237" hidden="1">
              <a:extLst>
                <a:ext uri="{63B3BB69-23CF-44E3-9099-C40C66FF867C}">
                  <a14:compatExt spid="_x0000_s1261"/>
                </a:ext>
                <a:ext uri="{FF2B5EF4-FFF2-40B4-BE49-F238E27FC236}">
                  <a16:creationId xmlns:a16="http://schemas.microsoft.com/office/drawing/2014/main" id="{00000000-0008-0000-0100-0000E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124</xdr:row>
          <xdr:rowOff>28575</xdr:rowOff>
        </xdr:from>
        <xdr:to>
          <xdr:col>14</xdr:col>
          <xdr:colOff>619125</xdr:colOff>
          <xdr:row>124</xdr:row>
          <xdr:rowOff>390525</xdr:rowOff>
        </xdr:to>
        <xdr:sp macro="" textlink="">
          <xdr:nvSpPr>
            <xdr:cNvPr id="1262" name="Object 238" hidden="1">
              <a:extLst>
                <a:ext uri="{63B3BB69-23CF-44E3-9099-C40C66FF867C}">
                  <a14:compatExt spid="_x0000_s1262"/>
                </a:ext>
                <a:ext uri="{FF2B5EF4-FFF2-40B4-BE49-F238E27FC236}">
                  <a16:creationId xmlns:a16="http://schemas.microsoft.com/office/drawing/2014/main" id="{00000000-0008-0000-0100-0000E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154</xdr:row>
          <xdr:rowOff>38100</xdr:rowOff>
        </xdr:from>
        <xdr:to>
          <xdr:col>14</xdr:col>
          <xdr:colOff>600075</xdr:colOff>
          <xdr:row>154</xdr:row>
          <xdr:rowOff>381000</xdr:rowOff>
        </xdr:to>
        <xdr:sp macro="" textlink="">
          <xdr:nvSpPr>
            <xdr:cNvPr id="1263" name="Object 239" hidden="1">
              <a:extLst>
                <a:ext uri="{63B3BB69-23CF-44E3-9099-C40C66FF867C}">
                  <a14:compatExt spid="_x0000_s1263"/>
                </a:ext>
                <a:ext uri="{FF2B5EF4-FFF2-40B4-BE49-F238E27FC236}">
                  <a16:creationId xmlns:a16="http://schemas.microsoft.com/office/drawing/2014/main" id="{00000000-0008-0000-0100-0000E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90</xdr:row>
          <xdr:rowOff>47625</xdr:rowOff>
        </xdr:from>
        <xdr:to>
          <xdr:col>14</xdr:col>
          <xdr:colOff>571500</xdr:colOff>
          <xdr:row>90</xdr:row>
          <xdr:rowOff>381000</xdr:rowOff>
        </xdr:to>
        <xdr:sp macro="" textlink="">
          <xdr:nvSpPr>
            <xdr:cNvPr id="1265" name="Object 241" hidden="1">
              <a:extLst>
                <a:ext uri="{63B3BB69-23CF-44E3-9099-C40C66FF867C}">
                  <a14:compatExt spid="_x0000_s1265"/>
                </a:ext>
                <a:ext uri="{FF2B5EF4-FFF2-40B4-BE49-F238E27FC236}">
                  <a16:creationId xmlns:a16="http://schemas.microsoft.com/office/drawing/2014/main" id="{00000000-0008-0000-0100-0000F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72</xdr:row>
          <xdr:rowOff>47625</xdr:rowOff>
        </xdr:from>
        <xdr:to>
          <xdr:col>14</xdr:col>
          <xdr:colOff>581025</xdr:colOff>
          <xdr:row>72</xdr:row>
          <xdr:rowOff>381000</xdr:rowOff>
        </xdr:to>
        <xdr:sp macro="" textlink="">
          <xdr:nvSpPr>
            <xdr:cNvPr id="1267" name="Object 243" hidden="1">
              <a:extLst>
                <a:ext uri="{63B3BB69-23CF-44E3-9099-C40C66FF867C}">
                  <a14:compatExt spid="_x0000_s1267"/>
                </a:ext>
                <a:ext uri="{FF2B5EF4-FFF2-40B4-BE49-F238E27FC236}">
                  <a16:creationId xmlns:a16="http://schemas.microsoft.com/office/drawing/2014/main" id="{00000000-0008-0000-0100-0000F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78</xdr:row>
          <xdr:rowOff>38100</xdr:rowOff>
        </xdr:from>
        <xdr:to>
          <xdr:col>14</xdr:col>
          <xdr:colOff>609600</xdr:colOff>
          <xdr:row>78</xdr:row>
          <xdr:rowOff>390525</xdr:rowOff>
        </xdr:to>
        <xdr:sp macro="" textlink="">
          <xdr:nvSpPr>
            <xdr:cNvPr id="1268" name="Object 244" hidden="1">
              <a:extLst>
                <a:ext uri="{63B3BB69-23CF-44E3-9099-C40C66FF867C}">
                  <a14:compatExt spid="_x0000_s1268"/>
                </a:ext>
                <a:ext uri="{FF2B5EF4-FFF2-40B4-BE49-F238E27FC236}">
                  <a16:creationId xmlns:a16="http://schemas.microsoft.com/office/drawing/2014/main" id="{00000000-0008-0000-0100-0000F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68</xdr:row>
          <xdr:rowOff>38100</xdr:rowOff>
        </xdr:from>
        <xdr:to>
          <xdr:col>14</xdr:col>
          <xdr:colOff>619125</xdr:colOff>
          <xdr:row>68</xdr:row>
          <xdr:rowOff>390525</xdr:rowOff>
        </xdr:to>
        <xdr:sp macro="" textlink="">
          <xdr:nvSpPr>
            <xdr:cNvPr id="1269" name="Object 245" hidden="1">
              <a:extLst>
                <a:ext uri="{63B3BB69-23CF-44E3-9099-C40C66FF867C}">
                  <a14:compatExt spid="_x0000_s1269"/>
                </a:ext>
                <a:ext uri="{FF2B5EF4-FFF2-40B4-BE49-F238E27FC236}">
                  <a16:creationId xmlns:a16="http://schemas.microsoft.com/office/drawing/2014/main" id="{00000000-0008-0000-0100-0000F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62</xdr:row>
          <xdr:rowOff>38100</xdr:rowOff>
        </xdr:from>
        <xdr:to>
          <xdr:col>14</xdr:col>
          <xdr:colOff>600075</xdr:colOff>
          <xdr:row>62</xdr:row>
          <xdr:rowOff>371475</xdr:rowOff>
        </xdr:to>
        <xdr:sp macro="" textlink="">
          <xdr:nvSpPr>
            <xdr:cNvPr id="1271" name="Object 247" hidden="1">
              <a:extLst>
                <a:ext uri="{63B3BB69-23CF-44E3-9099-C40C66FF867C}">
                  <a14:compatExt spid="_x0000_s1271"/>
                </a:ext>
                <a:ext uri="{FF2B5EF4-FFF2-40B4-BE49-F238E27FC236}">
                  <a16:creationId xmlns:a16="http://schemas.microsoft.com/office/drawing/2014/main" id="{00000000-0008-0000-0100-0000F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56</xdr:row>
          <xdr:rowOff>28575</xdr:rowOff>
        </xdr:from>
        <xdr:to>
          <xdr:col>14</xdr:col>
          <xdr:colOff>628650</xdr:colOff>
          <xdr:row>56</xdr:row>
          <xdr:rowOff>400050</xdr:rowOff>
        </xdr:to>
        <xdr:sp macro="" textlink="">
          <xdr:nvSpPr>
            <xdr:cNvPr id="1272" name="Object 248" hidden="1">
              <a:extLst>
                <a:ext uri="{63B3BB69-23CF-44E3-9099-C40C66FF867C}">
                  <a14:compatExt spid="_x0000_s1272"/>
                </a:ext>
                <a:ext uri="{FF2B5EF4-FFF2-40B4-BE49-F238E27FC236}">
                  <a16:creationId xmlns:a16="http://schemas.microsoft.com/office/drawing/2014/main" id="{00000000-0008-0000-0100-0000F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134</xdr:row>
          <xdr:rowOff>47625</xdr:rowOff>
        </xdr:from>
        <xdr:to>
          <xdr:col>14</xdr:col>
          <xdr:colOff>628650</xdr:colOff>
          <xdr:row>134</xdr:row>
          <xdr:rowOff>381000</xdr:rowOff>
        </xdr:to>
        <xdr:sp macro="" textlink="">
          <xdr:nvSpPr>
            <xdr:cNvPr id="1274" name="Object 250" hidden="1">
              <a:extLst>
                <a:ext uri="{63B3BB69-23CF-44E3-9099-C40C66FF867C}">
                  <a14:compatExt spid="_x0000_s1274"/>
                </a:ext>
                <a:ext uri="{FF2B5EF4-FFF2-40B4-BE49-F238E27FC236}">
                  <a16:creationId xmlns:a16="http://schemas.microsoft.com/office/drawing/2014/main" id="{00000000-0008-0000-0100-0000F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61</xdr:row>
          <xdr:rowOff>47625</xdr:rowOff>
        </xdr:from>
        <xdr:to>
          <xdr:col>14</xdr:col>
          <xdr:colOff>628650</xdr:colOff>
          <xdr:row>61</xdr:row>
          <xdr:rowOff>400050</xdr:rowOff>
        </xdr:to>
        <xdr:sp macro="" textlink="">
          <xdr:nvSpPr>
            <xdr:cNvPr id="1276" name="Object 252" hidden="1">
              <a:extLst>
                <a:ext uri="{63B3BB69-23CF-44E3-9099-C40C66FF867C}">
                  <a14:compatExt spid="_x0000_s1276"/>
                </a:ext>
                <a:ext uri="{FF2B5EF4-FFF2-40B4-BE49-F238E27FC236}">
                  <a16:creationId xmlns:a16="http://schemas.microsoft.com/office/drawing/2014/main" id="{00000000-0008-0000-0100-0000F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108</xdr:row>
          <xdr:rowOff>38100</xdr:rowOff>
        </xdr:from>
        <xdr:to>
          <xdr:col>14</xdr:col>
          <xdr:colOff>647700</xdr:colOff>
          <xdr:row>108</xdr:row>
          <xdr:rowOff>381000</xdr:rowOff>
        </xdr:to>
        <xdr:sp macro="" textlink="">
          <xdr:nvSpPr>
            <xdr:cNvPr id="1278" name="Object 254" hidden="1">
              <a:extLst>
                <a:ext uri="{63B3BB69-23CF-44E3-9099-C40C66FF867C}">
                  <a14:compatExt spid="_x0000_s1278"/>
                </a:ext>
                <a:ext uri="{FF2B5EF4-FFF2-40B4-BE49-F238E27FC236}">
                  <a16:creationId xmlns:a16="http://schemas.microsoft.com/office/drawing/2014/main" id="{00000000-0008-0000-0100-0000F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88</xdr:row>
          <xdr:rowOff>28575</xdr:rowOff>
        </xdr:from>
        <xdr:to>
          <xdr:col>14</xdr:col>
          <xdr:colOff>657225</xdr:colOff>
          <xdr:row>88</xdr:row>
          <xdr:rowOff>381000</xdr:rowOff>
        </xdr:to>
        <xdr:sp macro="" textlink="">
          <xdr:nvSpPr>
            <xdr:cNvPr id="1279" name="Object 255" hidden="1">
              <a:extLst>
                <a:ext uri="{63B3BB69-23CF-44E3-9099-C40C66FF867C}">
                  <a14:compatExt spid="_x0000_s1279"/>
                </a:ext>
                <a:ext uri="{FF2B5EF4-FFF2-40B4-BE49-F238E27FC236}">
                  <a16:creationId xmlns:a16="http://schemas.microsoft.com/office/drawing/2014/main" id="{00000000-0008-0000-0100-0000F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109</xdr:row>
          <xdr:rowOff>38100</xdr:rowOff>
        </xdr:from>
        <xdr:to>
          <xdr:col>14</xdr:col>
          <xdr:colOff>676275</xdr:colOff>
          <xdr:row>109</xdr:row>
          <xdr:rowOff>400050</xdr:rowOff>
        </xdr:to>
        <xdr:sp macro="" textlink="">
          <xdr:nvSpPr>
            <xdr:cNvPr id="1280" name="Object 256" hidden="1">
              <a:extLst>
                <a:ext uri="{63B3BB69-23CF-44E3-9099-C40C66FF867C}">
                  <a14:compatExt spid="_x0000_s1280"/>
                </a:ext>
                <a:ext uri="{FF2B5EF4-FFF2-40B4-BE49-F238E27FC236}">
                  <a16:creationId xmlns:a16="http://schemas.microsoft.com/office/drawing/2014/main" id="{00000000-0008-0000-0100-00000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144</xdr:row>
          <xdr:rowOff>47625</xdr:rowOff>
        </xdr:from>
        <xdr:to>
          <xdr:col>14</xdr:col>
          <xdr:colOff>590550</xdr:colOff>
          <xdr:row>144</xdr:row>
          <xdr:rowOff>371475</xdr:rowOff>
        </xdr:to>
        <xdr:sp macro="" textlink="">
          <xdr:nvSpPr>
            <xdr:cNvPr id="1281" name="Object 257" hidden="1">
              <a:extLst>
                <a:ext uri="{63B3BB69-23CF-44E3-9099-C40C66FF867C}">
                  <a14:compatExt spid="_x0000_s1281"/>
                </a:ext>
                <a:ext uri="{FF2B5EF4-FFF2-40B4-BE49-F238E27FC236}">
                  <a16:creationId xmlns:a16="http://schemas.microsoft.com/office/drawing/2014/main" id="{00000000-0008-0000-0100-00000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74</xdr:row>
          <xdr:rowOff>66675</xdr:rowOff>
        </xdr:from>
        <xdr:to>
          <xdr:col>14</xdr:col>
          <xdr:colOff>581025</xdr:colOff>
          <xdr:row>74</xdr:row>
          <xdr:rowOff>400050</xdr:rowOff>
        </xdr:to>
        <xdr:sp macro="" textlink="">
          <xdr:nvSpPr>
            <xdr:cNvPr id="1283" name="Object 259" hidden="1">
              <a:extLst>
                <a:ext uri="{63B3BB69-23CF-44E3-9099-C40C66FF867C}">
                  <a14:compatExt spid="_x0000_s1283"/>
                </a:ext>
                <a:ext uri="{FF2B5EF4-FFF2-40B4-BE49-F238E27FC236}">
                  <a16:creationId xmlns:a16="http://schemas.microsoft.com/office/drawing/2014/main" id="{00000000-0008-0000-0100-00000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63</xdr:row>
          <xdr:rowOff>38100</xdr:rowOff>
        </xdr:from>
        <xdr:to>
          <xdr:col>14</xdr:col>
          <xdr:colOff>581025</xdr:colOff>
          <xdr:row>63</xdr:row>
          <xdr:rowOff>371475</xdr:rowOff>
        </xdr:to>
        <xdr:sp macro="" textlink="">
          <xdr:nvSpPr>
            <xdr:cNvPr id="1285" name="Object 261" hidden="1">
              <a:extLst>
                <a:ext uri="{63B3BB69-23CF-44E3-9099-C40C66FF867C}">
                  <a14:compatExt spid="_x0000_s1285"/>
                </a:ext>
                <a:ext uri="{FF2B5EF4-FFF2-40B4-BE49-F238E27FC236}">
                  <a16:creationId xmlns:a16="http://schemas.microsoft.com/office/drawing/2014/main" id="{00000000-0008-0000-0100-00000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111</xdr:row>
          <xdr:rowOff>47625</xdr:rowOff>
        </xdr:from>
        <xdr:to>
          <xdr:col>14</xdr:col>
          <xdr:colOff>638175</xdr:colOff>
          <xdr:row>111</xdr:row>
          <xdr:rowOff>400050</xdr:rowOff>
        </xdr:to>
        <xdr:sp macro="" textlink="">
          <xdr:nvSpPr>
            <xdr:cNvPr id="1287" name="Object 263" hidden="1">
              <a:extLst>
                <a:ext uri="{63B3BB69-23CF-44E3-9099-C40C66FF867C}">
                  <a14:compatExt spid="_x0000_s1287"/>
                </a:ext>
                <a:ext uri="{FF2B5EF4-FFF2-40B4-BE49-F238E27FC236}">
                  <a16:creationId xmlns:a16="http://schemas.microsoft.com/office/drawing/2014/main" id="{00000000-0008-0000-0100-00000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55</xdr:row>
          <xdr:rowOff>38100</xdr:rowOff>
        </xdr:from>
        <xdr:to>
          <xdr:col>14</xdr:col>
          <xdr:colOff>600075</xdr:colOff>
          <xdr:row>55</xdr:row>
          <xdr:rowOff>400050</xdr:rowOff>
        </xdr:to>
        <xdr:sp macro="" textlink="">
          <xdr:nvSpPr>
            <xdr:cNvPr id="1289" name="Object 265" hidden="1">
              <a:extLst>
                <a:ext uri="{63B3BB69-23CF-44E3-9099-C40C66FF867C}">
                  <a14:compatExt spid="_x0000_s1289"/>
                </a:ext>
                <a:ext uri="{FF2B5EF4-FFF2-40B4-BE49-F238E27FC236}">
                  <a16:creationId xmlns:a16="http://schemas.microsoft.com/office/drawing/2014/main" id="{00000000-0008-0000-0100-00000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128</xdr:row>
          <xdr:rowOff>47625</xdr:rowOff>
        </xdr:from>
        <xdr:to>
          <xdr:col>14</xdr:col>
          <xdr:colOff>619125</xdr:colOff>
          <xdr:row>128</xdr:row>
          <xdr:rowOff>390525</xdr:rowOff>
        </xdr:to>
        <xdr:sp macro="" textlink="">
          <xdr:nvSpPr>
            <xdr:cNvPr id="1291" name="Object 267" hidden="1">
              <a:extLst>
                <a:ext uri="{63B3BB69-23CF-44E3-9099-C40C66FF867C}">
                  <a14:compatExt spid="_x0000_s1291"/>
                </a:ext>
                <a:ext uri="{FF2B5EF4-FFF2-40B4-BE49-F238E27FC236}">
                  <a16:creationId xmlns:a16="http://schemas.microsoft.com/office/drawing/2014/main" id="{00000000-0008-0000-0100-00000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95</xdr:row>
          <xdr:rowOff>38100</xdr:rowOff>
        </xdr:from>
        <xdr:to>
          <xdr:col>14</xdr:col>
          <xdr:colOff>609600</xdr:colOff>
          <xdr:row>95</xdr:row>
          <xdr:rowOff>381000</xdr:rowOff>
        </xdr:to>
        <xdr:sp macro="" textlink="">
          <xdr:nvSpPr>
            <xdr:cNvPr id="1292" name="Object 268" hidden="1">
              <a:extLst>
                <a:ext uri="{63B3BB69-23CF-44E3-9099-C40C66FF867C}">
                  <a14:compatExt spid="_x0000_s1292"/>
                </a:ext>
                <a:ext uri="{FF2B5EF4-FFF2-40B4-BE49-F238E27FC236}">
                  <a16:creationId xmlns:a16="http://schemas.microsoft.com/office/drawing/2014/main" id="{00000000-0008-0000-0100-00000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176</xdr:row>
          <xdr:rowOff>38100</xdr:rowOff>
        </xdr:from>
        <xdr:to>
          <xdr:col>14</xdr:col>
          <xdr:colOff>647700</xdr:colOff>
          <xdr:row>176</xdr:row>
          <xdr:rowOff>400050</xdr:rowOff>
        </xdr:to>
        <xdr:sp macro="" textlink="">
          <xdr:nvSpPr>
            <xdr:cNvPr id="1294" name="Object 270" hidden="1">
              <a:extLst>
                <a:ext uri="{63B3BB69-23CF-44E3-9099-C40C66FF867C}">
                  <a14:compatExt spid="_x0000_s1294"/>
                </a:ext>
                <a:ext uri="{FF2B5EF4-FFF2-40B4-BE49-F238E27FC236}">
                  <a16:creationId xmlns:a16="http://schemas.microsoft.com/office/drawing/2014/main" id="{00000000-0008-0000-0100-00000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66</xdr:row>
          <xdr:rowOff>38100</xdr:rowOff>
        </xdr:from>
        <xdr:to>
          <xdr:col>14</xdr:col>
          <xdr:colOff>609600</xdr:colOff>
          <xdr:row>66</xdr:row>
          <xdr:rowOff>400050</xdr:rowOff>
        </xdr:to>
        <xdr:sp macro="" textlink="">
          <xdr:nvSpPr>
            <xdr:cNvPr id="1296" name="Object 272" hidden="1">
              <a:extLst>
                <a:ext uri="{63B3BB69-23CF-44E3-9099-C40C66FF867C}">
                  <a14:compatExt spid="_x0000_s1296"/>
                </a:ext>
                <a:ext uri="{FF2B5EF4-FFF2-40B4-BE49-F238E27FC236}">
                  <a16:creationId xmlns:a16="http://schemas.microsoft.com/office/drawing/2014/main" id="{00000000-0008-0000-0100-00001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183</xdr:row>
          <xdr:rowOff>38100</xdr:rowOff>
        </xdr:from>
        <xdr:to>
          <xdr:col>14</xdr:col>
          <xdr:colOff>647700</xdr:colOff>
          <xdr:row>183</xdr:row>
          <xdr:rowOff>400050</xdr:rowOff>
        </xdr:to>
        <xdr:sp macro="" textlink="">
          <xdr:nvSpPr>
            <xdr:cNvPr id="1299" name="Object 275" hidden="1">
              <a:extLst>
                <a:ext uri="{63B3BB69-23CF-44E3-9099-C40C66FF867C}">
                  <a14:compatExt spid="_x0000_s1299"/>
                </a:ext>
                <a:ext uri="{FF2B5EF4-FFF2-40B4-BE49-F238E27FC236}">
                  <a16:creationId xmlns:a16="http://schemas.microsoft.com/office/drawing/2014/main" id="{00000000-0008-0000-0100-00001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94</xdr:row>
          <xdr:rowOff>47625</xdr:rowOff>
        </xdr:from>
        <xdr:to>
          <xdr:col>14</xdr:col>
          <xdr:colOff>609600</xdr:colOff>
          <xdr:row>94</xdr:row>
          <xdr:rowOff>400050</xdr:rowOff>
        </xdr:to>
        <xdr:sp macro="" textlink="">
          <xdr:nvSpPr>
            <xdr:cNvPr id="1301" name="Object 277" hidden="1">
              <a:extLst>
                <a:ext uri="{63B3BB69-23CF-44E3-9099-C40C66FF867C}">
                  <a14:compatExt spid="_x0000_s1301"/>
                </a:ext>
                <a:ext uri="{FF2B5EF4-FFF2-40B4-BE49-F238E27FC236}">
                  <a16:creationId xmlns:a16="http://schemas.microsoft.com/office/drawing/2014/main" id="{00000000-0008-0000-0100-00001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120</xdr:row>
          <xdr:rowOff>47625</xdr:rowOff>
        </xdr:from>
        <xdr:to>
          <xdr:col>14</xdr:col>
          <xdr:colOff>609600</xdr:colOff>
          <xdr:row>120</xdr:row>
          <xdr:rowOff>390525</xdr:rowOff>
        </xdr:to>
        <xdr:sp macro="" textlink="">
          <xdr:nvSpPr>
            <xdr:cNvPr id="1302" name="Object 278" hidden="1">
              <a:extLst>
                <a:ext uri="{63B3BB69-23CF-44E3-9099-C40C66FF867C}">
                  <a14:compatExt spid="_x0000_s1302"/>
                </a:ext>
                <a:ext uri="{FF2B5EF4-FFF2-40B4-BE49-F238E27FC236}">
                  <a16:creationId xmlns:a16="http://schemas.microsoft.com/office/drawing/2014/main" id="{00000000-0008-0000-0100-00001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125</xdr:row>
          <xdr:rowOff>38100</xdr:rowOff>
        </xdr:from>
        <xdr:to>
          <xdr:col>14</xdr:col>
          <xdr:colOff>628650</xdr:colOff>
          <xdr:row>125</xdr:row>
          <xdr:rowOff>381000</xdr:rowOff>
        </xdr:to>
        <xdr:sp macro="" textlink="">
          <xdr:nvSpPr>
            <xdr:cNvPr id="1303" name="Object 279" hidden="1">
              <a:extLst>
                <a:ext uri="{63B3BB69-23CF-44E3-9099-C40C66FF867C}">
                  <a14:compatExt spid="_x0000_s1303"/>
                </a:ext>
                <a:ext uri="{FF2B5EF4-FFF2-40B4-BE49-F238E27FC236}">
                  <a16:creationId xmlns:a16="http://schemas.microsoft.com/office/drawing/2014/main" id="{00000000-0008-0000-0100-00001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266700</xdr:colOff>
          <xdr:row>132</xdr:row>
          <xdr:rowOff>57150</xdr:rowOff>
        </xdr:from>
        <xdr:to>
          <xdr:col>14</xdr:col>
          <xdr:colOff>676275</xdr:colOff>
          <xdr:row>132</xdr:row>
          <xdr:rowOff>400050</xdr:rowOff>
        </xdr:to>
        <xdr:sp macro="" textlink="">
          <xdr:nvSpPr>
            <xdr:cNvPr id="1304" name="Object 280" hidden="1">
              <a:extLst>
                <a:ext uri="{63B3BB69-23CF-44E3-9099-C40C66FF867C}">
                  <a14:compatExt spid="_x0000_s1304"/>
                </a:ext>
                <a:ext uri="{FF2B5EF4-FFF2-40B4-BE49-F238E27FC236}">
                  <a16:creationId xmlns:a16="http://schemas.microsoft.com/office/drawing/2014/main" id="{00000000-0008-0000-0100-00001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263</xdr:row>
          <xdr:rowOff>38100</xdr:rowOff>
        </xdr:from>
        <xdr:to>
          <xdr:col>14</xdr:col>
          <xdr:colOff>628650</xdr:colOff>
          <xdr:row>263</xdr:row>
          <xdr:rowOff>390525</xdr:rowOff>
        </xdr:to>
        <xdr:sp macro="" textlink="">
          <xdr:nvSpPr>
            <xdr:cNvPr id="1308" name="Object 284" hidden="1">
              <a:extLst>
                <a:ext uri="{63B3BB69-23CF-44E3-9099-C40C66FF867C}">
                  <a14:compatExt spid="_x0000_s1308"/>
                </a:ext>
                <a:ext uri="{FF2B5EF4-FFF2-40B4-BE49-F238E27FC236}">
                  <a16:creationId xmlns:a16="http://schemas.microsoft.com/office/drawing/2014/main" id="{00000000-0008-0000-0100-00001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264</xdr:row>
          <xdr:rowOff>47625</xdr:rowOff>
        </xdr:from>
        <xdr:to>
          <xdr:col>14</xdr:col>
          <xdr:colOff>628650</xdr:colOff>
          <xdr:row>264</xdr:row>
          <xdr:rowOff>390525</xdr:rowOff>
        </xdr:to>
        <xdr:sp macro="" textlink="">
          <xdr:nvSpPr>
            <xdr:cNvPr id="1309" name="Object 285" hidden="1">
              <a:extLst>
                <a:ext uri="{63B3BB69-23CF-44E3-9099-C40C66FF867C}">
                  <a14:compatExt spid="_x0000_s1309"/>
                </a:ext>
                <a:ext uri="{FF2B5EF4-FFF2-40B4-BE49-F238E27FC236}">
                  <a16:creationId xmlns:a16="http://schemas.microsoft.com/office/drawing/2014/main" id="{00000000-0008-0000-0100-00001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265</xdr:row>
          <xdr:rowOff>38100</xdr:rowOff>
        </xdr:from>
        <xdr:to>
          <xdr:col>14</xdr:col>
          <xdr:colOff>628650</xdr:colOff>
          <xdr:row>265</xdr:row>
          <xdr:rowOff>400050</xdr:rowOff>
        </xdr:to>
        <xdr:sp macro="" textlink="">
          <xdr:nvSpPr>
            <xdr:cNvPr id="1310" name="Object 286" hidden="1">
              <a:extLst>
                <a:ext uri="{63B3BB69-23CF-44E3-9099-C40C66FF867C}">
                  <a14:compatExt spid="_x0000_s1310"/>
                </a:ext>
                <a:ext uri="{FF2B5EF4-FFF2-40B4-BE49-F238E27FC236}">
                  <a16:creationId xmlns:a16="http://schemas.microsoft.com/office/drawing/2014/main" id="{00000000-0008-0000-0100-00001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266</xdr:row>
          <xdr:rowOff>28575</xdr:rowOff>
        </xdr:from>
        <xdr:to>
          <xdr:col>14</xdr:col>
          <xdr:colOff>619125</xdr:colOff>
          <xdr:row>266</xdr:row>
          <xdr:rowOff>381000</xdr:rowOff>
        </xdr:to>
        <xdr:sp macro="" textlink="">
          <xdr:nvSpPr>
            <xdr:cNvPr id="1311" name="Object 287" hidden="1">
              <a:extLst>
                <a:ext uri="{63B3BB69-23CF-44E3-9099-C40C66FF867C}">
                  <a14:compatExt spid="_x0000_s1311"/>
                </a:ext>
                <a:ext uri="{FF2B5EF4-FFF2-40B4-BE49-F238E27FC236}">
                  <a16:creationId xmlns:a16="http://schemas.microsoft.com/office/drawing/2014/main" id="{00000000-0008-0000-0100-00001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267</xdr:row>
          <xdr:rowOff>38100</xdr:rowOff>
        </xdr:from>
        <xdr:to>
          <xdr:col>14</xdr:col>
          <xdr:colOff>619125</xdr:colOff>
          <xdr:row>267</xdr:row>
          <xdr:rowOff>409575</xdr:rowOff>
        </xdr:to>
        <xdr:sp macro="" textlink="">
          <xdr:nvSpPr>
            <xdr:cNvPr id="1313" name="Object 289" hidden="1">
              <a:extLst>
                <a:ext uri="{63B3BB69-23CF-44E3-9099-C40C66FF867C}">
                  <a14:compatExt spid="_x0000_s1313"/>
                </a:ext>
                <a:ext uri="{FF2B5EF4-FFF2-40B4-BE49-F238E27FC236}">
                  <a16:creationId xmlns:a16="http://schemas.microsoft.com/office/drawing/2014/main" id="{00000000-0008-0000-0100-00002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268</xdr:row>
          <xdr:rowOff>38100</xdr:rowOff>
        </xdr:from>
        <xdr:to>
          <xdr:col>14</xdr:col>
          <xdr:colOff>638175</xdr:colOff>
          <xdr:row>268</xdr:row>
          <xdr:rowOff>381000</xdr:rowOff>
        </xdr:to>
        <xdr:sp macro="" textlink="">
          <xdr:nvSpPr>
            <xdr:cNvPr id="1314" name="Object 290" hidden="1">
              <a:extLst>
                <a:ext uri="{63B3BB69-23CF-44E3-9099-C40C66FF867C}">
                  <a14:compatExt spid="_x0000_s1314"/>
                </a:ext>
                <a:ext uri="{FF2B5EF4-FFF2-40B4-BE49-F238E27FC236}">
                  <a16:creationId xmlns:a16="http://schemas.microsoft.com/office/drawing/2014/main" id="{00000000-0008-0000-0100-00002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269</xdr:row>
          <xdr:rowOff>38100</xdr:rowOff>
        </xdr:from>
        <xdr:to>
          <xdr:col>14</xdr:col>
          <xdr:colOff>638175</xdr:colOff>
          <xdr:row>269</xdr:row>
          <xdr:rowOff>390525</xdr:rowOff>
        </xdr:to>
        <xdr:sp macro="" textlink="">
          <xdr:nvSpPr>
            <xdr:cNvPr id="1315" name="Object 291" hidden="1">
              <a:extLst>
                <a:ext uri="{63B3BB69-23CF-44E3-9099-C40C66FF867C}">
                  <a14:compatExt spid="_x0000_s1315"/>
                </a:ext>
                <a:ext uri="{FF2B5EF4-FFF2-40B4-BE49-F238E27FC236}">
                  <a16:creationId xmlns:a16="http://schemas.microsoft.com/office/drawing/2014/main" id="{00000000-0008-0000-0100-00002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270</xdr:row>
          <xdr:rowOff>28575</xdr:rowOff>
        </xdr:from>
        <xdr:to>
          <xdr:col>14</xdr:col>
          <xdr:colOff>647700</xdr:colOff>
          <xdr:row>270</xdr:row>
          <xdr:rowOff>390525</xdr:rowOff>
        </xdr:to>
        <xdr:sp macro="" textlink="">
          <xdr:nvSpPr>
            <xdr:cNvPr id="1316" name="Object 292" hidden="1">
              <a:extLst>
                <a:ext uri="{63B3BB69-23CF-44E3-9099-C40C66FF867C}">
                  <a14:compatExt spid="_x0000_s1316"/>
                </a:ext>
                <a:ext uri="{FF2B5EF4-FFF2-40B4-BE49-F238E27FC236}">
                  <a16:creationId xmlns:a16="http://schemas.microsoft.com/office/drawing/2014/main" id="{00000000-0008-0000-0100-00002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272</xdr:row>
          <xdr:rowOff>47625</xdr:rowOff>
        </xdr:from>
        <xdr:to>
          <xdr:col>14</xdr:col>
          <xdr:colOff>609600</xdr:colOff>
          <xdr:row>272</xdr:row>
          <xdr:rowOff>381000</xdr:rowOff>
        </xdr:to>
        <xdr:sp macro="" textlink="">
          <xdr:nvSpPr>
            <xdr:cNvPr id="1317" name="Object 293" hidden="1">
              <a:extLst>
                <a:ext uri="{63B3BB69-23CF-44E3-9099-C40C66FF867C}">
                  <a14:compatExt spid="_x0000_s1317"/>
                </a:ext>
                <a:ext uri="{FF2B5EF4-FFF2-40B4-BE49-F238E27FC236}">
                  <a16:creationId xmlns:a16="http://schemas.microsoft.com/office/drawing/2014/main" id="{00000000-0008-0000-0100-00002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273</xdr:row>
          <xdr:rowOff>57150</xdr:rowOff>
        </xdr:from>
        <xdr:to>
          <xdr:col>14</xdr:col>
          <xdr:colOff>628650</xdr:colOff>
          <xdr:row>273</xdr:row>
          <xdr:rowOff>400050</xdr:rowOff>
        </xdr:to>
        <xdr:sp macro="" textlink="">
          <xdr:nvSpPr>
            <xdr:cNvPr id="1320" name="Object 296" hidden="1">
              <a:extLst>
                <a:ext uri="{63B3BB69-23CF-44E3-9099-C40C66FF867C}">
                  <a14:compatExt spid="_x0000_s1320"/>
                </a:ext>
                <a:ext uri="{FF2B5EF4-FFF2-40B4-BE49-F238E27FC236}">
                  <a16:creationId xmlns:a16="http://schemas.microsoft.com/office/drawing/2014/main" id="{00000000-0008-0000-0100-00002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275</xdr:row>
          <xdr:rowOff>28575</xdr:rowOff>
        </xdr:from>
        <xdr:to>
          <xdr:col>14</xdr:col>
          <xdr:colOff>638175</xdr:colOff>
          <xdr:row>275</xdr:row>
          <xdr:rowOff>371475</xdr:rowOff>
        </xdr:to>
        <xdr:sp macro="" textlink="">
          <xdr:nvSpPr>
            <xdr:cNvPr id="1321" name="Object 297" hidden="1">
              <a:extLst>
                <a:ext uri="{63B3BB69-23CF-44E3-9099-C40C66FF867C}">
                  <a14:compatExt spid="_x0000_s1321"/>
                </a:ext>
                <a:ext uri="{FF2B5EF4-FFF2-40B4-BE49-F238E27FC236}">
                  <a16:creationId xmlns:a16="http://schemas.microsoft.com/office/drawing/2014/main" id="{00000000-0008-0000-0100-00002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122</xdr:row>
          <xdr:rowOff>47625</xdr:rowOff>
        </xdr:from>
        <xdr:to>
          <xdr:col>14</xdr:col>
          <xdr:colOff>638175</xdr:colOff>
          <xdr:row>122</xdr:row>
          <xdr:rowOff>409575</xdr:rowOff>
        </xdr:to>
        <xdr:sp macro="" textlink="">
          <xdr:nvSpPr>
            <xdr:cNvPr id="1323" name="Object 299" hidden="1">
              <a:extLst>
                <a:ext uri="{63B3BB69-23CF-44E3-9099-C40C66FF867C}">
                  <a14:compatExt spid="_x0000_s1323"/>
                </a:ext>
                <a:ext uri="{FF2B5EF4-FFF2-40B4-BE49-F238E27FC236}">
                  <a16:creationId xmlns:a16="http://schemas.microsoft.com/office/drawing/2014/main" id="{00000000-0008-0000-0100-00002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153</xdr:row>
          <xdr:rowOff>38100</xdr:rowOff>
        </xdr:from>
        <xdr:to>
          <xdr:col>14</xdr:col>
          <xdr:colOff>647700</xdr:colOff>
          <xdr:row>153</xdr:row>
          <xdr:rowOff>400050</xdr:rowOff>
        </xdr:to>
        <xdr:sp macro="" textlink="">
          <xdr:nvSpPr>
            <xdr:cNvPr id="1324" name="Object 300" hidden="1">
              <a:extLst>
                <a:ext uri="{63B3BB69-23CF-44E3-9099-C40C66FF867C}">
                  <a14:compatExt spid="_x0000_s1324"/>
                </a:ext>
                <a:ext uri="{FF2B5EF4-FFF2-40B4-BE49-F238E27FC236}">
                  <a16:creationId xmlns:a16="http://schemas.microsoft.com/office/drawing/2014/main" id="{00000000-0008-0000-0100-00002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252</xdr:row>
          <xdr:rowOff>38100</xdr:rowOff>
        </xdr:from>
        <xdr:to>
          <xdr:col>14</xdr:col>
          <xdr:colOff>590550</xdr:colOff>
          <xdr:row>252</xdr:row>
          <xdr:rowOff>381000</xdr:rowOff>
        </xdr:to>
        <xdr:sp macro="" textlink="">
          <xdr:nvSpPr>
            <xdr:cNvPr id="1327" name="Object 303" hidden="1">
              <a:extLst>
                <a:ext uri="{63B3BB69-23CF-44E3-9099-C40C66FF867C}">
                  <a14:compatExt spid="_x0000_s1327"/>
                </a:ext>
                <a:ext uri="{FF2B5EF4-FFF2-40B4-BE49-F238E27FC236}">
                  <a16:creationId xmlns:a16="http://schemas.microsoft.com/office/drawing/2014/main" id="{00000000-0008-0000-0100-00002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181</xdr:row>
          <xdr:rowOff>47625</xdr:rowOff>
        </xdr:from>
        <xdr:to>
          <xdr:col>14</xdr:col>
          <xdr:colOff>619125</xdr:colOff>
          <xdr:row>181</xdr:row>
          <xdr:rowOff>400050</xdr:rowOff>
        </xdr:to>
        <xdr:sp macro="" textlink="">
          <xdr:nvSpPr>
            <xdr:cNvPr id="1329" name="Object 305" hidden="1">
              <a:extLst>
                <a:ext uri="{63B3BB69-23CF-44E3-9099-C40C66FF867C}">
                  <a14:compatExt spid="_x0000_s1329"/>
                </a:ext>
                <a:ext uri="{FF2B5EF4-FFF2-40B4-BE49-F238E27FC236}">
                  <a16:creationId xmlns:a16="http://schemas.microsoft.com/office/drawing/2014/main" id="{00000000-0008-0000-0100-00003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136</xdr:row>
          <xdr:rowOff>38100</xdr:rowOff>
        </xdr:from>
        <xdr:to>
          <xdr:col>14</xdr:col>
          <xdr:colOff>600075</xdr:colOff>
          <xdr:row>136</xdr:row>
          <xdr:rowOff>361950</xdr:rowOff>
        </xdr:to>
        <xdr:sp macro="" textlink="">
          <xdr:nvSpPr>
            <xdr:cNvPr id="1332" name="Object 308" hidden="1">
              <a:extLst>
                <a:ext uri="{63B3BB69-23CF-44E3-9099-C40C66FF867C}">
                  <a14:compatExt spid="_x0000_s1332"/>
                </a:ext>
                <a:ext uri="{FF2B5EF4-FFF2-40B4-BE49-F238E27FC236}">
                  <a16:creationId xmlns:a16="http://schemas.microsoft.com/office/drawing/2014/main" id="{00000000-0008-0000-0100-00003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25</xdr:row>
          <xdr:rowOff>38100</xdr:rowOff>
        </xdr:from>
        <xdr:to>
          <xdr:col>14</xdr:col>
          <xdr:colOff>619125</xdr:colOff>
          <xdr:row>25</xdr:row>
          <xdr:rowOff>390525</xdr:rowOff>
        </xdr:to>
        <xdr:sp macro="" textlink="">
          <xdr:nvSpPr>
            <xdr:cNvPr id="1335" name="Object 311" hidden="1">
              <a:extLst>
                <a:ext uri="{63B3BB69-23CF-44E3-9099-C40C66FF867C}">
                  <a14:compatExt spid="_x0000_s1335"/>
                </a:ext>
                <a:ext uri="{FF2B5EF4-FFF2-40B4-BE49-F238E27FC236}">
                  <a16:creationId xmlns:a16="http://schemas.microsoft.com/office/drawing/2014/main" id="{00000000-0008-0000-0100-00003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278</xdr:row>
          <xdr:rowOff>38100</xdr:rowOff>
        </xdr:from>
        <xdr:to>
          <xdr:col>14</xdr:col>
          <xdr:colOff>600075</xdr:colOff>
          <xdr:row>278</xdr:row>
          <xdr:rowOff>400050</xdr:rowOff>
        </xdr:to>
        <xdr:sp macro="" textlink="">
          <xdr:nvSpPr>
            <xdr:cNvPr id="1337" name="Object 313" hidden="1">
              <a:extLst>
                <a:ext uri="{63B3BB69-23CF-44E3-9099-C40C66FF867C}">
                  <a14:compatExt spid="_x0000_s1337"/>
                </a:ext>
                <a:ext uri="{FF2B5EF4-FFF2-40B4-BE49-F238E27FC236}">
                  <a16:creationId xmlns:a16="http://schemas.microsoft.com/office/drawing/2014/main" id="{00000000-0008-0000-0100-00003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282</xdr:row>
          <xdr:rowOff>38100</xdr:rowOff>
        </xdr:from>
        <xdr:to>
          <xdr:col>14</xdr:col>
          <xdr:colOff>628650</xdr:colOff>
          <xdr:row>282</xdr:row>
          <xdr:rowOff>419100</xdr:rowOff>
        </xdr:to>
        <xdr:sp macro="" textlink="">
          <xdr:nvSpPr>
            <xdr:cNvPr id="1338" name="Object 314" hidden="1">
              <a:extLst>
                <a:ext uri="{63B3BB69-23CF-44E3-9099-C40C66FF867C}">
                  <a14:compatExt spid="_x0000_s1338"/>
                </a:ext>
                <a:ext uri="{FF2B5EF4-FFF2-40B4-BE49-F238E27FC236}">
                  <a16:creationId xmlns:a16="http://schemas.microsoft.com/office/drawing/2014/main" id="{00000000-0008-0000-0100-00003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285</xdr:row>
          <xdr:rowOff>38100</xdr:rowOff>
        </xdr:from>
        <xdr:to>
          <xdr:col>14</xdr:col>
          <xdr:colOff>609600</xdr:colOff>
          <xdr:row>285</xdr:row>
          <xdr:rowOff>381000</xdr:rowOff>
        </xdr:to>
        <xdr:sp macro="" textlink="">
          <xdr:nvSpPr>
            <xdr:cNvPr id="1339" name="Object 315" hidden="1">
              <a:extLst>
                <a:ext uri="{63B3BB69-23CF-44E3-9099-C40C66FF867C}">
                  <a14:compatExt spid="_x0000_s1339"/>
                </a:ext>
                <a:ext uri="{FF2B5EF4-FFF2-40B4-BE49-F238E27FC236}">
                  <a16:creationId xmlns:a16="http://schemas.microsoft.com/office/drawing/2014/main" id="{00000000-0008-0000-0100-00003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288</xdr:row>
          <xdr:rowOff>38100</xdr:rowOff>
        </xdr:from>
        <xdr:to>
          <xdr:col>14</xdr:col>
          <xdr:colOff>600075</xdr:colOff>
          <xdr:row>288</xdr:row>
          <xdr:rowOff>381000</xdr:rowOff>
        </xdr:to>
        <xdr:sp macro="" textlink="">
          <xdr:nvSpPr>
            <xdr:cNvPr id="1340" name="Object 316" hidden="1">
              <a:extLst>
                <a:ext uri="{63B3BB69-23CF-44E3-9099-C40C66FF867C}">
                  <a14:compatExt spid="_x0000_s1340"/>
                </a:ext>
                <a:ext uri="{FF2B5EF4-FFF2-40B4-BE49-F238E27FC236}">
                  <a16:creationId xmlns:a16="http://schemas.microsoft.com/office/drawing/2014/main" id="{00000000-0008-0000-0100-00003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276</xdr:row>
          <xdr:rowOff>47625</xdr:rowOff>
        </xdr:from>
        <xdr:to>
          <xdr:col>14</xdr:col>
          <xdr:colOff>638175</xdr:colOff>
          <xdr:row>276</xdr:row>
          <xdr:rowOff>400050</xdr:rowOff>
        </xdr:to>
        <xdr:sp macro="" textlink="">
          <xdr:nvSpPr>
            <xdr:cNvPr id="1342" name="Object 318" hidden="1">
              <a:extLst>
                <a:ext uri="{63B3BB69-23CF-44E3-9099-C40C66FF867C}">
                  <a14:compatExt spid="_x0000_s1342"/>
                </a:ext>
                <a:ext uri="{FF2B5EF4-FFF2-40B4-BE49-F238E27FC236}">
                  <a16:creationId xmlns:a16="http://schemas.microsoft.com/office/drawing/2014/main" id="{00000000-0008-0000-0100-00003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280</xdr:row>
          <xdr:rowOff>38100</xdr:rowOff>
        </xdr:from>
        <xdr:to>
          <xdr:col>14</xdr:col>
          <xdr:colOff>638175</xdr:colOff>
          <xdr:row>280</xdr:row>
          <xdr:rowOff>400050</xdr:rowOff>
        </xdr:to>
        <xdr:sp macro="" textlink="">
          <xdr:nvSpPr>
            <xdr:cNvPr id="1343" name="Object 319" hidden="1">
              <a:extLst>
                <a:ext uri="{63B3BB69-23CF-44E3-9099-C40C66FF867C}">
                  <a14:compatExt spid="_x0000_s1343"/>
                </a:ext>
                <a:ext uri="{FF2B5EF4-FFF2-40B4-BE49-F238E27FC236}">
                  <a16:creationId xmlns:a16="http://schemas.microsoft.com/office/drawing/2014/main" id="{00000000-0008-0000-0100-00003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255</xdr:row>
          <xdr:rowOff>28575</xdr:rowOff>
        </xdr:from>
        <xdr:to>
          <xdr:col>14</xdr:col>
          <xdr:colOff>628650</xdr:colOff>
          <xdr:row>255</xdr:row>
          <xdr:rowOff>390525</xdr:rowOff>
        </xdr:to>
        <xdr:sp macro="" textlink="">
          <xdr:nvSpPr>
            <xdr:cNvPr id="1345" name="Object 321" hidden="1">
              <a:extLst>
                <a:ext uri="{63B3BB69-23CF-44E3-9099-C40C66FF867C}">
                  <a14:compatExt spid="_x0000_s1345"/>
                </a:ext>
                <a:ext uri="{FF2B5EF4-FFF2-40B4-BE49-F238E27FC236}">
                  <a16:creationId xmlns:a16="http://schemas.microsoft.com/office/drawing/2014/main" id="{00000000-0008-0000-0100-00004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256</xdr:row>
          <xdr:rowOff>38100</xdr:rowOff>
        </xdr:from>
        <xdr:to>
          <xdr:col>14</xdr:col>
          <xdr:colOff>609600</xdr:colOff>
          <xdr:row>256</xdr:row>
          <xdr:rowOff>381000</xdr:rowOff>
        </xdr:to>
        <xdr:sp macro="" textlink="">
          <xdr:nvSpPr>
            <xdr:cNvPr id="1346" name="Object 322" hidden="1">
              <a:extLst>
                <a:ext uri="{63B3BB69-23CF-44E3-9099-C40C66FF867C}">
                  <a14:compatExt spid="_x0000_s1346"/>
                </a:ext>
                <a:ext uri="{FF2B5EF4-FFF2-40B4-BE49-F238E27FC236}">
                  <a16:creationId xmlns:a16="http://schemas.microsoft.com/office/drawing/2014/main" id="{00000000-0008-0000-0100-00004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257</xdr:row>
          <xdr:rowOff>38100</xdr:rowOff>
        </xdr:from>
        <xdr:to>
          <xdr:col>14</xdr:col>
          <xdr:colOff>609600</xdr:colOff>
          <xdr:row>257</xdr:row>
          <xdr:rowOff>390525</xdr:rowOff>
        </xdr:to>
        <xdr:sp macro="" textlink="">
          <xdr:nvSpPr>
            <xdr:cNvPr id="1347" name="Object 323" hidden="1">
              <a:extLst>
                <a:ext uri="{63B3BB69-23CF-44E3-9099-C40C66FF867C}">
                  <a14:compatExt spid="_x0000_s1347"/>
                </a:ext>
                <a:ext uri="{FF2B5EF4-FFF2-40B4-BE49-F238E27FC236}">
                  <a16:creationId xmlns:a16="http://schemas.microsoft.com/office/drawing/2014/main" id="{00000000-0008-0000-0100-00004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258</xdr:row>
          <xdr:rowOff>28575</xdr:rowOff>
        </xdr:from>
        <xdr:to>
          <xdr:col>14</xdr:col>
          <xdr:colOff>619125</xdr:colOff>
          <xdr:row>258</xdr:row>
          <xdr:rowOff>390525</xdr:rowOff>
        </xdr:to>
        <xdr:sp macro="" textlink="">
          <xdr:nvSpPr>
            <xdr:cNvPr id="1348" name="Object 324" hidden="1">
              <a:extLst>
                <a:ext uri="{63B3BB69-23CF-44E3-9099-C40C66FF867C}">
                  <a14:compatExt spid="_x0000_s1348"/>
                </a:ext>
                <a:ext uri="{FF2B5EF4-FFF2-40B4-BE49-F238E27FC236}">
                  <a16:creationId xmlns:a16="http://schemas.microsoft.com/office/drawing/2014/main" id="{00000000-0008-0000-0100-00004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261</xdr:row>
          <xdr:rowOff>47625</xdr:rowOff>
        </xdr:from>
        <xdr:to>
          <xdr:col>14</xdr:col>
          <xdr:colOff>638175</xdr:colOff>
          <xdr:row>261</xdr:row>
          <xdr:rowOff>400050</xdr:rowOff>
        </xdr:to>
        <xdr:sp macro="" textlink="">
          <xdr:nvSpPr>
            <xdr:cNvPr id="1350" name="Object 326" hidden="1">
              <a:extLst>
                <a:ext uri="{63B3BB69-23CF-44E3-9099-C40C66FF867C}">
                  <a14:compatExt spid="_x0000_s1350"/>
                </a:ext>
                <a:ext uri="{FF2B5EF4-FFF2-40B4-BE49-F238E27FC236}">
                  <a16:creationId xmlns:a16="http://schemas.microsoft.com/office/drawing/2014/main" id="{00000000-0008-0000-0100-00004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262</xdr:row>
          <xdr:rowOff>47625</xdr:rowOff>
        </xdr:from>
        <xdr:to>
          <xdr:col>14</xdr:col>
          <xdr:colOff>647700</xdr:colOff>
          <xdr:row>262</xdr:row>
          <xdr:rowOff>371475</xdr:rowOff>
        </xdr:to>
        <xdr:sp macro="" textlink="">
          <xdr:nvSpPr>
            <xdr:cNvPr id="1351" name="Object 327" hidden="1">
              <a:extLst>
                <a:ext uri="{63B3BB69-23CF-44E3-9099-C40C66FF867C}">
                  <a14:compatExt spid="_x0000_s1351"/>
                </a:ext>
                <a:ext uri="{FF2B5EF4-FFF2-40B4-BE49-F238E27FC236}">
                  <a16:creationId xmlns:a16="http://schemas.microsoft.com/office/drawing/2014/main" id="{00000000-0008-0000-0100-00004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250</xdr:row>
          <xdr:rowOff>57150</xdr:rowOff>
        </xdr:from>
        <xdr:to>
          <xdr:col>14</xdr:col>
          <xdr:colOff>581025</xdr:colOff>
          <xdr:row>250</xdr:row>
          <xdr:rowOff>390525</xdr:rowOff>
        </xdr:to>
        <xdr:sp macro="" textlink="">
          <xdr:nvSpPr>
            <xdr:cNvPr id="1353" name="Object 329" hidden="1">
              <a:extLst>
                <a:ext uri="{63B3BB69-23CF-44E3-9099-C40C66FF867C}">
                  <a14:compatExt spid="_x0000_s1353"/>
                </a:ext>
                <a:ext uri="{FF2B5EF4-FFF2-40B4-BE49-F238E27FC236}">
                  <a16:creationId xmlns:a16="http://schemas.microsoft.com/office/drawing/2014/main" id="{00000000-0008-0000-0100-00004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251</xdr:row>
          <xdr:rowOff>38100</xdr:rowOff>
        </xdr:from>
        <xdr:to>
          <xdr:col>14</xdr:col>
          <xdr:colOff>609600</xdr:colOff>
          <xdr:row>251</xdr:row>
          <xdr:rowOff>390525</xdr:rowOff>
        </xdr:to>
        <xdr:sp macro="" textlink="">
          <xdr:nvSpPr>
            <xdr:cNvPr id="1354" name="Object 330" hidden="1">
              <a:extLst>
                <a:ext uri="{63B3BB69-23CF-44E3-9099-C40C66FF867C}">
                  <a14:compatExt spid="_x0000_s1354"/>
                </a:ext>
                <a:ext uri="{FF2B5EF4-FFF2-40B4-BE49-F238E27FC236}">
                  <a16:creationId xmlns:a16="http://schemas.microsoft.com/office/drawing/2014/main" id="{00000000-0008-0000-0100-00004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246</xdr:row>
          <xdr:rowOff>38100</xdr:rowOff>
        </xdr:from>
        <xdr:to>
          <xdr:col>14</xdr:col>
          <xdr:colOff>657225</xdr:colOff>
          <xdr:row>246</xdr:row>
          <xdr:rowOff>400050</xdr:rowOff>
        </xdr:to>
        <xdr:sp macro="" textlink="">
          <xdr:nvSpPr>
            <xdr:cNvPr id="1356" name="Object 332" hidden="1">
              <a:extLst>
                <a:ext uri="{63B3BB69-23CF-44E3-9099-C40C66FF867C}">
                  <a14:compatExt spid="_x0000_s1356"/>
                </a:ext>
                <a:ext uri="{FF2B5EF4-FFF2-40B4-BE49-F238E27FC236}">
                  <a16:creationId xmlns:a16="http://schemas.microsoft.com/office/drawing/2014/main" id="{00000000-0008-0000-0100-00004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247</xdr:row>
          <xdr:rowOff>38100</xdr:rowOff>
        </xdr:from>
        <xdr:to>
          <xdr:col>14</xdr:col>
          <xdr:colOff>647700</xdr:colOff>
          <xdr:row>247</xdr:row>
          <xdr:rowOff>400050</xdr:rowOff>
        </xdr:to>
        <xdr:sp macro="" textlink="">
          <xdr:nvSpPr>
            <xdr:cNvPr id="1357" name="Object 333" hidden="1">
              <a:extLst>
                <a:ext uri="{63B3BB69-23CF-44E3-9099-C40C66FF867C}">
                  <a14:compatExt spid="_x0000_s1357"/>
                </a:ext>
                <a:ext uri="{FF2B5EF4-FFF2-40B4-BE49-F238E27FC236}">
                  <a16:creationId xmlns:a16="http://schemas.microsoft.com/office/drawing/2014/main" id="{00000000-0008-0000-0100-00004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248</xdr:row>
          <xdr:rowOff>38100</xdr:rowOff>
        </xdr:from>
        <xdr:to>
          <xdr:col>14</xdr:col>
          <xdr:colOff>638175</xdr:colOff>
          <xdr:row>248</xdr:row>
          <xdr:rowOff>381000</xdr:rowOff>
        </xdr:to>
        <xdr:sp macro="" textlink="">
          <xdr:nvSpPr>
            <xdr:cNvPr id="1358" name="Object 334" hidden="1">
              <a:extLst>
                <a:ext uri="{63B3BB69-23CF-44E3-9099-C40C66FF867C}">
                  <a14:compatExt spid="_x0000_s1358"/>
                </a:ext>
                <a:ext uri="{FF2B5EF4-FFF2-40B4-BE49-F238E27FC236}">
                  <a16:creationId xmlns:a16="http://schemas.microsoft.com/office/drawing/2014/main" id="{00000000-0008-0000-0100-00004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249</xdr:row>
          <xdr:rowOff>38100</xdr:rowOff>
        </xdr:from>
        <xdr:to>
          <xdr:col>14</xdr:col>
          <xdr:colOff>647700</xdr:colOff>
          <xdr:row>249</xdr:row>
          <xdr:rowOff>409575</xdr:rowOff>
        </xdr:to>
        <xdr:sp macro="" textlink="">
          <xdr:nvSpPr>
            <xdr:cNvPr id="1359" name="Object 335" hidden="1">
              <a:extLst>
                <a:ext uri="{63B3BB69-23CF-44E3-9099-C40C66FF867C}">
                  <a14:compatExt spid="_x0000_s1359"/>
                </a:ext>
                <a:ext uri="{FF2B5EF4-FFF2-40B4-BE49-F238E27FC236}">
                  <a16:creationId xmlns:a16="http://schemas.microsoft.com/office/drawing/2014/main" id="{00000000-0008-0000-0100-00004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277</xdr:row>
          <xdr:rowOff>38100</xdr:rowOff>
        </xdr:from>
        <xdr:to>
          <xdr:col>14</xdr:col>
          <xdr:colOff>619125</xdr:colOff>
          <xdr:row>277</xdr:row>
          <xdr:rowOff>390525</xdr:rowOff>
        </xdr:to>
        <xdr:sp macro="" textlink="">
          <xdr:nvSpPr>
            <xdr:cNvPr id="1362" name="Object 338" hidden="1">
              <a:extLst>
                <a:ext uri="{63B3BB69-23CF-44E3-9099-C40C66FF867C}">
                  <a14:compatExt spid="_x0000_s1362"/>
                </a:ext>
                <a:ext uri="{FF2B5EF4-FFF2-40B4-BE49-F238E27FC236}">
                  <a16:creationId xmlns:a16="http://schemas.microsoft.com/office/drawing/2014/main" id="{00000000-0008-0000-0100-00005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281</xdr:row>
          <xdr:rowOff>57150</xdr:rowOff>
        </xdr:from>
        <xdr:to>
          <xdr:col>14</xdr:col>
          <xdr:colOff>619125</xdr:colOff>
          <xdr:row>281</xdr:row>
          <xdr:rowOff>400050</xdr:rowOff>
        </xdr:to>
        <xdr:sp macro="" textlink="">
          <xdr:nvSpPr>
            <xdr:cNvPr id="1363" name="Object 339" hidden="1">
              <a:extLst>
                <a:ext uri="{63B3BB69-23CF-44E3-9099-C40C66FF867C}">
                  <a14:compatExt spid="_x0000_s1363"/>
                </a:ext>
                <a:ext uri="{FF2B5EF4-FFF2-40B4-BE49-F238E27FC236}">
                  <a16:creationId xmlns:a16="http://schemas.microsoft.com/office/drawing/2014/main" id="{00000000-0008-0000-0100-00005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284</xdr:row>
          <xdr:rowOff>47625</xdr:rowOff>
        </xdr:from>
        <xdr:to>
          <xdr:col>14</xdr:col>
          <xdr:colOff>628650</xdr:colOff>
          <xdr:row>284</xdr:row>
          <xdr:rowOff>400050</xdr:rowOff>
        </xdr:to>
        <xdr:sp macro="" textlink="">
          <xdr:nvSpPr>
            <xdr:cNvPr id="1364" name="Object 340" hidden="1">
              <a:extLst>
                <a:ext uri="{63B3BB69-23CF-44E3-9099-C40C66FF867C}">
                  <a14:compatExt spid="_x0000_s1364"/>
                </a:ext>
                <a:ext uri="{FF2B5EF4-FFF2-40B4-BE49-F238E27FC236}">
                  <a16:creationId xmlns:a16="http://schemas.microsoft.com/office/drawing/2014/main" id="{00000000-0008-0000-0100-00005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287</xdr:row>
          <xdr:rowOff>57150</xdr:rowOff>
        </xdr:from>
        <xdr:to>
          <xdr:col>14</xdr:col>
          <xdr:colOff>638175</xdr:colOff>
          <xdr:row>287</xdr:row>
          <xdr:rowOff>409575</xdr:rowOff>
        </xdr:to>
        <xdr:sp macro="" textlink="">
          <xdr:nvSpPr>
            <xdr:cNvPr id="1365" name="Object 341" hidden="1">
              <a:extLst>
                <a:ext uri="{63B3BB69-23CF-44E3-9099-C40C66FF867C}">
                  <a14:compatExt spid="_x0000_s1365"/>
                </a:ext>
                <a:ext uri="{FF2B5EF4-FFF2-40B4-BE49-F238E27FC236}">
                  <a16:creationId xmlns:a16="http://schemas.microsoft.com/office/drawing/2014/main" id="{00000000-0008-0000-0100-00005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279</xdr:row>
          <xdr:rowOff>47625</xdr:rowOff>
        </xdr:from>
        <xdr:to>
          <xdr:col>14</xdr:col>
          <xdr:colOff>609600</xdr:colOff>
          <xdr:row>279</xdr:row>
          <xdr:rowOff>371475</xdr:rowOff>
        </xdr:to>
        <xdr:sp macro="" textlink="">
          <xdr:nvSpPr>
            <xdr:cNvPr id="1367" name="Object 343" hidden="1">
              <a:extLst>
                <a:ext uri="{63B3BB69-23CF-44E3-9099-C40C66FF867C}">
                  <a14:compatExt spid="_x0000_s1367"/>
                </a:ext>
                <a:ext uri="{FF2B5EF4-FFF2-40B4-BE49-F238E27FC236}">
                  <a16:creationId xmlns:a16="http://schemas.microsoft.com/office/drawing/2014/main" id="{00000000-0008-0000-0100-00005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286</xdr:row>
          <xdr:rowOff>57150</xdr:rowOff>
        </xdr:from>
        <xdr:to>
          <xdr:col>14</xdr:col>
          <xdr:colOff>590550</xdr:colOff>
          <xdr:row>286</xdr:row>
          <xdr:rowOff>381000</xdr:rowOff>
        </xdr:to>
        <xdr:sp macro="" textlink="">
          <xdr:nvSpPr>
            <xdr:cNvPr id="1368" name="Object 344" hidden="1">
              <a:extLst>
                <a:ext uri="{63B3BB69-23CF-44E3-9099-C40C66FF867C}">
                  <a14:compatExt spid="_x0000_s1368"/>
                </a:ext>
                <a:ext uri="{FF2B5EF4-FFF2-40B4-BE49-F238E27FC236}">
                  <a16:creationId xmlns:a16="http://schemas.microsoft.com/office/drawing/2014/main" id="{00000000-0008-0000-0100-00005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185</xdr:row>
          <xdr:rowOff>28575</xdr:rowOff>
        </xdr:from>
        <xdr:to>
          <xdr:col>14</xdr:col>
          <xdr:colOff>609600</xdr:colOff>
          <xdr:row>185</xdr:row>
          <xdr:rowOff>400050</xdr:rowOff>
        </xdr:to>
        <xdr:sp macro="" textlink="">
          <xdr:nvSpPr>
            <xdr:cNvPr id="1370" name="Object 346" hidden="1">
              <a:extLst>
                <a:ext uri="{63B3BB69-23CF-44E3-9099-C40C66FF867C}">
                  <a14:compatExt spid="_x0000_s1370"/>
                </a:ext>
                <a:ext uri="{FF2B5EF4-FFF2-40B4-BE49-F238E27FC236}">
                  <a16:creationId xmlns:a16="http://schemas.microsoft.com/office/drawing/2014/main" id="{00000000-0008-0000-0100-00005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201</xdr:row>
          <xdr:rowOff>28575</xdr:rowOff>
        </xdr:from>
        <xdr:to>
          <xdr:col>14</xdr:col>
          <xdr:colOff>609600</xdr:colOff>
          <xdr:row>201</xdr:row>
          <xdr:rowOff>400050</xdr:rowOff>
        </xdr:to>
        <xdr:sp macro="" textlink="">
          <xdr:nvSpPr>
            <xdr:cNvPr id="1371" name="Object 347" hidden="1">
              <a:extLst>
                <a:ext uri="{63B3BB69-23CF-44E3-9099-C40C66FF867C}">
                  <a14:compatExt spid="_x0000_s1371"/>
                </a:ext>
                <a:ext uri="{FF2B5EF4-FFF2-40B4-BE49-F238E27FC236}">
                  <a16:creationId xmlns:a16="http://schemas.microsoft.com/office/drawing/2014/main" id="{00000000-0008-0000-0100-00005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216</xdr:row>
          <xdr:rowOff>28575</xdr:rowOff>
        </xdr:from>
        <xdr:to>
          <xdr:col>14</xdr:col>
          <xdr:colOff>628650</xdr:colOff>
          <xdr:row>216</xdr:row>
          <xdr:rowOff>400050</xdr:rowOff>
        </xdr:to>
        <xdr:sp macro="" textlink="">
          <xdr:nvSpPr>
            <xdr:cNvPr id="1372" name="Object 348" hidden="1">
              <a:extLst>
                <a:ext uri="{63B3BB69-23CF-44E3-9099-C40C66FF867C}">
                  <a14:compatExt spid="_x0000_s1372"/>
                </a:ext>
                <a:ext uri="{FF2B5EF4-FFF2-40B4-BE49-F238E27FC236}">
                  <a16:creationId xmlns:a16="http://schemas.microsoft.com/office/drawing/2014/main" id="{00000000-0008-0000-0100-00005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231</xdr:row>
          <xdr:rowOff>38100</xdr:rowOff>
        </xdr:from>
        <xdr:to>
          <xdr:col>14</xdr:col>
          <xdr:colOff>628650</xdr:colOff>
          <xdr:row>231</xdr:row>
          <xdr:rowOff>409575</xdr:rowOff>
        </xdr:to>
        <xdr:sp macro="" textlink="">
          <xdr:nvSpPr>
            <xdr:cNvPr id="1374" name="Object 350" hidden="1">
              <a:extLst>
                <a:ext uri="{63B3BB69-23CF-44E3-9099-C40C66FF867C}">
                  <a14:compatExt spid="_x0000_s1374"/>
                </a:ext>
                <a:ext uri="{FF2B5EF4-FFF2-40B4-BE49-F238E27FC236}">
                  <a16:creationId xmlns:a16="http://schemas.microsoft.com/office/drawing/2014/main" id="{00000000-0008-0000-0100-00005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188</xdr:row>
          <xdr:rowOff>38100</xdr:rowOff>
        </xdr:from>
        <xdr:to>
          <xdr:col>14</xdr:col>
          <xdr:colOff>619125</xdr:colOff>
          <xdr:row>188</xdr:row>
          <xdr:rowOff>400050</xdr:rowOff>
        </xdr:to>
        <xdr:sp macro="" textlink="">
          <xdr:nvSpPr>
            <xdr:cNvPr id="1376" name="Object 352" hidden="1">
              <a:extLst>
                <a:ext uri="{63B3BB69-23CF-44E3-9099-C40C66FF867C}">
                  <a14:compatExt spid="_x0000_s1376"/>
                </a:ext>
                <a:ext uri="{FF2B5EF4-FFF2-40B4-BE49-F238E27FC236}">
                  <a16:creationId xmlns:a16="http://schemas.microsoft.com/office/drawing/2014/main" id="{00000000-0008-0000-0100-00006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204</xdr:row>
          <xdr:rowOff>47625</xdr:rowOff>
        </xdr:from>
        <xdr:to>
          <xdr:col>14</xdr:col>
          <xdr:colOff>619125</xdr:colOff>
          <xdr:row>204</xdr:row>
          <xdr:rowOff>400050</xdr:rowOff>
        </xdr:to>
        <xdr:sp macro="" textlink="">
          <xdr:nvSpPr>
            <xdr:cNvPr id="1377" name="Object 353" hidden="1">
              <a:extLst>
                <a:ext uri="{63B3BB69-23CF-44E3-9099-C40C66FF867C}">
                  <a14:compatExt spid="_x0000_s1377"/>
                </a:ext>
                <a:ext uri="{FF2B5EF4-FFF2-40B4-BE49-F238E27FC236}">
                  <a16:creationId xmlns:a16="http://schemas.microsoft.com/office/drawing/2014/main" id="{00000000-0008-0000-0100-00006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219</xdr:row>
          <xdr:rowOff>47625</xdr:rowOff>
        </xdr:from>
        <xdr:to>
          <xdr:col>14</xdr:col>
          <xdr:colOff>581025</xdr:colOff>
          <xdr:row>219</xdr:row>
          <xdr:rowOff>390525</xdr:rowOff>
        </xdr:to>
        <xdr:sp macro="" textlink="">
          <xdr:nvSpPr>
            <xdr:cNvPr id="1378" name="Object 354" hidden="1">
              <a:extLst>
                <a:ext uri="{63B3BB69-23CF-44E3-9099-C40C66FF867C}">
                  <a14:compatExt spid="_x0000_s1378"/>
                </a:ext>
                <a:ext uri="{FF2B5EF4-FFF2-40B4-BE49-F238E27FC236}">
                  <a16:creationId xmlns:a16="http://schemas.microsoft.com/office/drawing/2014/main" id="{00000000-0008-0000-0100-00006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234</xdr:row>
          <xdr:rowOff>47625</xdr:rowOff>
        </xdr:from>
        <xdr:to>
          <xdr:col>14</xdr:col>
          <xdr:colOff>590550</xdr:colOff>
          <xdr:row>234</xdr:row>
          <xdr:rowOff>381000</xdr:rowOff>
        </xdr:to>
        <xdr:sp macro="" textlink="">
          <xdr:nvSpPr>
            <xdr:cNvPr id="1379" name="Object 355" hidden="1">
              <a:extLst>
                <a:ext uri="{63B3BB69-23CF-44E3-9099-C40C66FF867C}">
                  <a14:compatExt spid="_x0000_s1379"/>
                </a:ext>
                <a:ext uri="{FF2B5EF4-FFF2-40B4-BE49-F238E27FC236}">
                  <a16:creationId xmlns:a16="http://schemas.microsoft.com/office/drawing/2014/main" id="{00000000-0008-0000-0100-00006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195</xdr:row>
          <xdr:rowOff>47625</xdr:rowOff>
        </xdr:from>
        <xdr:to>
          <xdr:col>14</xdr:col>
          <xdr:colOff>609600</xdr:colOff>
          <xdr:row>195</xdr:row>
          <xdr:rowOff>390525</xdr:rowOff>
        </xdr:to>
        <xdr:sp macro="" textlink="">
          <xdr:nvSpPr>
            <xdr:cNvPr id="1381" name="Object 357" hidden="1">
              <a:extLst>
                <a:ext uri="{63B3BB69-23CF-44E3-9099-C40C66FF867C}">
                  <a14:compatExt spid="_x0000_s1381"/>
                </a:ext>
                <a:ext uri="{FF2B5EF4-FFF2-40B4-BE49-F238E27FC236}">
                  <a16:creationId xmlns:a16="http://schemas.microsoft.com/office/drawing/2014/main" id="{00000000-0008-0000-0100-00006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225</xdr:row>
          <xdr:rowOff>47625</xdr:rowOff>
        </xdr:from>
        <xdr:to>
          <xdr:col>14</xdr:col>
          <xdr:colOff>609600</xdr:colOff>
          <xdr:row>225</xdr:row>
          <xdr:rowOff>400050</xdr:rowOff>
        </xdr:to>
        <xdr:sp macro="" textlink="">
          <xdr:nvSpPr>
            <xdr:cNvPr id="1382" name="Object 358" hidden="1">
              <a:extLst>
                <a:ext uri="{63B3BB69-23CF-44E3-9099-C40C66FF867C}">
                  <a14:compatExt spid="_x0000_s1382"/>
                </a:ext>
                <a:ext uri="{FF2B5EF4-FFF2-40B4-BE49-F238E27FC236}">
                  <a16:creationId xmlns:a16="http://schemas.microsoft.com/office/drawing/2014/main" id="{00000000-0008-0000-0100-00006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196</xdr:row>
          <xdr:rowOff>57150</xdr:rowOff>
        </xdr:from>
        <xdr:to>
          <xdr:col>14</xdr:col>
          <xdr:colOff>600075</xdr:colOff>
          <xdr:row>196</xdr:row>
          <xdr:rowOff>390525</xdr:rowOff>
        </xdr:to>
        <xdr:sp macro="" textlink="">
          <xdr:nvSpPr>
            <xdr:cNvPr id="1383" name="Object 359" hidden="1">
              <a:extLst>
                <a:ext uri="{63B3BB69-23CF-44E3-9099-C40C66FF867C}">
                  <a14:compatExt spid="_x0000_s1383"/>
                </a:ext>
                <a:ext uri="{FF2B5EF4-FFF2-40B4-BE49-F238E27FC236}">
                  <a16:creationId xmlns:a16="http://schemas.microsoft.com/office/drawing/2014/main" id="{00000000-0008-0000-0100-00006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211</xdr:row>
          <xdr:rowOff>57150</xdr:rowOff>
        </xdr:from>
        <xdr:to>
          <xdr:col>14</xdr:col>
          <xdr:colOff>590550</xdr:colOff>
          <xdr:row>211</xdr:row>
          <xdr:rowOff>390525</xdr:rowOff>
        </xdr:to>
        <xdr:sp macro="" textlink="">
          <xdr:nvSpPr>
            <xdr:cNvPr id="1384" name="Object 360" hidden="1">
              <a:extLst>
                <a:ext uri="{63B3BB69-23CF-44E3-9099-C40C66FF867C}">
                  <a14:compatExt spid="_x0000_s1384"/>
                </a:ext>
                <a:ext uri="{FF2B5EF4-FFF2-40B4-BE49-F238E27FC236}">
                  <a16:creationId xmlns:a16="http://schemas.microsoft.com/office/drawing/2014/main" id="{00000000-0008-0000-0100-00006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226</xdr:row>
          <xdr:rowOff>47625</xdr:rowOff>
        </xdr:from>
        <xdr:to>
          <xdr:col>14</xdr:col>
          <xdr:colOff>600075</xdr:colOff>
          <xdr:row>226</xdr:row>
          <xdr:rowOff>390525</xdr:rowOff>
        </xdr:to>
        <xdr:sp macro="" textlink="">
          <xdr:nvSpPr>
            <xdr:cNvPr id="1385" name="Object 361" hidden="1">
              <a:extLst>
                <a:ext uri="{63B3BB69-23CF-44E3-9099-C40C66FF867C}">
                  <a14:compatExt spid="_x0000_s1385"/>
                </a:ext>
                <a:ext uri="{FF2B5EF4-FFF2-40B4-BE49-F238E27FC236}">
                  <a16:creationId xmlns:a16="http://schemas.microsoft.com/office/drawing/2014/main" id="{00000000-0008-0000-0100-00006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241</xdr:row>
          <xdr:rowOff>38100</xdr:rowOff>
        </xdr:from>
        <xdr:to>
          <xdr:col>14</xdr:col>
          <xdr:colOff>609600</xdr:colOff>
          <xdr:row>241</xdr:row>
          <xdr:rowOff>400050</xdr:rowOff>
        </xdr:to>
        <xdr:sp macro="" textlink="">
          <xdr:nvSpPr>
            <xdr:cNvPr id="1386" name="Object 362" hidden="1">
              <a:extLst>
                <a:ext uri="{63B3BB69-23CF-44E3-9099-C40C66FF867C}">
                  <a14:compatExt spid="_x0000_s1386"/>
                </a:ext>
                <a:ext uri="{FF2B5EF4-FFF2-40B4-BE49-F238E27FC236}">
                  <a16:creationId xmlns:a16="http://schemas.microsoft.com/office/drawing/2014/main" id="{00000000-0008-0000-0100-00006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199</xdr:row>
          <xdr:rowOff>38100</xdr:rowOff>
        </xdr:from>
        <xdr:to>
          <xdr:col>14</xdr:col>
          <xdr:colOff>628650</xdr:colOff>
          <xdr:row>199</xdr:row>
          <xdr:rowOff>381000</xdr:rowOff>
        </xdr:to>
        <xdr:sp macro="" textlink="">
          <xdr:nvSpPr>
            <xdr:cNvPr id="1387" name="Object 363" hidden="1">
              <a:extLst>
                <a:ext uri="{63B3BB69-23CF-44E3-9099-C40C66FF867C}">
                  <a14:compatExt spid="_x0000_s1387"/>
                </a:ext>
                <a:ext uri="{FF2B5EF4-FFF2-40B4-BE49-F238E27FC236}">
                  <a16:creationId xmlns:a16="http://schemas.microsoft.com/office/drawing/2014/main" id="{00000000-0008-0000-0100-00006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214</xdr:row>
          <xdr:rowOff>57150</xdr:rowOff>
        </xdr:from>
        <xdr:to>
          <xdr:col>14</xdr:col>
          <xdr:colOff>628650</xdr:colOff>
          <xdr:row>214</xdr:row>
          <xdr:rowOff>381000</xdr:rowOff>
        </xdr:to>
        <xdr:sp macro="" textlink="">
          <xdr:nvSpPr>
            <xdr:cNvPr id="1389" name="Object 365" hidden="1">
              <a:extLst>
                <a:ext uri="{63B3BB69-23CF-44E3-9099-C40C66FF867C}">
                  <a14:compatExt spid="_x0000_s1389"/>
                </a:ext>
                <a:ext uri="{FF2B5EF4-FFF2-40B4-BE49-F238E27FC236}">
                  <a16:creationId xmlns:a16="http://schemas.microsoft.com/office/drawing/2014/main" id="{00000000-0008-0000-0100-00006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257175</xdr:colOff>
          <xdr:row>229</xdr:row>
          <xdr:rowOff>47625</xdr:rowOff>
        </xdr:from>
        <xdr:to>
          <xdr:col>14</xdr:col>
          <xdr:colOff>647700</xdr:colOff>
          <xdr:row>229</xdr:row>
          <xdr:rowOff>381000</xdr:rowOff>
        </xdr:to>
        <xdr:sp macro="" textlink="">
          <xdr:nvSpPr>
            <xdr:cNvPr id="1390" name="Object 366" hidden="1">
              <a:extLst>
                <a:ext uri="{63B3BB69-23CF-44E3-9099-C40C66FF867C}">
                  <a14:compatExt spid="_x0000_s1390"/>
                </a:ext>
                <a:ext uri="{FF2B5EF4-FFF2-40B4-BE49-F238E27FC236}">
                  <a16:creationId xmlns:a16="http://schemas.microsoft.com/office/drawing/2014/main" id="{00000000-0008-0000-0100-00006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244</xdr:row>
          <xdr:rowOff>38100</xdr:rowOff>
        </xdr:from>
        <xdr:to>
          <xdr:col>14</xdr:col>
          <xdr:colOff>657225</xdr:colOff>
          <xdr:row>244</xdr:row>
          <xdr:rowOff>381000</xdr:rowOff>
        </xdr:to>
        <xdr:sp macro="" textlink="">
          <xdr:nvSpPr>
            <xdr:cNvPr id="1391" name="Object 367" hidden="1">
              <a:extLst>
                <a:ext uri="{63B3BB69-23CF-44E3-9099-C40C66FF867C}">
                  <a14:compatExt spid="_x0000_s1391"/>
                </a:ext>
                <a:ext uri="{FF2B5EF4-FFF2-40B4-BE49-F238E27FC236}">
                  <a16:creationId xmlns:a16="http://schemas.microsoft.com/office/drawing/2014/main" id="{00000000-0008-0000-0100-00006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215</xdr:row>
          <xdr:rowOff>47625</xdr:rowOff>
        </xdr:from>
        <xdr:to>
          <xdr:col>14</xdr:col>
          <xdr:colOff>619125</xdr:colOff>
          <xdr:row>215</xdr:row>
          <xdr:rowOff>400050</xdr:rowOff>
        </xdr:to>
        <xdr:sp macro="" textlink="">
          <xdr:nvSpPr>
            <xdr:cNvPr id="1392" name="Object 368" hidden="1">
              <a:extLst>
                <a:ext uri="{63B3BB69-23CF-44E3-9099-C40C66FF867C}">
                  <a14:compatExt spid="_x0000_s1392"/>
                </a:ext>
                <a:ext uri="{FF2B5EF4-FFF2-40B4-BE49-F238E27FC236}">
                  <a16:creationId xmlns:a16="http://schemas.microsoft.com/office/drawing/2014/main" id="{00000000-0008-0000-0100-00007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200</xdr:row>
          <xdr:rowOff>47625</xdr:rowOff>
        </xdr:from>
        <xdr:to>
          <xdr:col>14</xdr:col>
          <xdr:colOff>609600</xdr:colOff>
          <xdr:row>200</xdr:row>
          <xdr:rowOff>381000</xdr:rowOff>
        </xdr:to>
        <xdr:sp macro="" textlink="">
          <xdr:nvSpPr>
            <xdr:cNvPr id="1393" name="Object 369" hidden="1">
              <a:extLst>
                <a:ext uri="{63B3BB69-23CF-44E3-9099-C40C66FF867C}">
                  <a14:compatExt spid="_x0000_s1393"/>
                </a:ext>
                <a:ext uri="{FF2B5EF4-FFF2-40B4-BE49-F238E27FC236}">
                  <a16:creationId xmlns:a16="http://schemas.microsoft.com/office/drawing/2014/main" id="{00000000-0008-0000-0100-00007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245</xdr:row>
          <xdr:rowOff>57150</xdr:rowOff>
        </xdr:from>
        <xdr:to>
          <xdr:col>14</xdr:col>
          <xdr:colOff>619125</xdr:colOff>
          <xdr:row>245</xdr:row>
          <xdr:rowOff>409575</xdr:rowOff>
        </xdr:to>
        <xdr:sp macro="" textlink="">
          <xdr:nvSpPr>
            <xdr:cNvPr id="1394" name="Object 370" hidden="1">
              <a:extLst>
                <a:ext uri="{63B3BB69-23CF-44E3-9099-C40C66FF867C}">
                  <a14:compatExt spid="_x0000_s1394"/>
                </a:ext>
                <a:ext uri="{FF2B5EF4-FFF2-40B4-BE49-F238E27FC236}">
                  <a16:creationId xmlns:a16="http://schemas.microsoft.com/office/drawing/2014/main" id="{00000000-0008-0000-0100-00007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230</xdr:row>
          <xdr:rowOff>28575</xdr:rowOff>
        </xdr:from>
        <xdr:to>
          <xdr:col>14</xdr:col>
          <xdr:colOff>609600</xdr:colOff>
          <xdr:row>230</xdr:row>
          <xdr:rowOff>371475</xdr:rowOff>
        </xdr:to>
        <xdr:sp macro="" textlink="">
          <xdr:nvSpPr>
            <xdr:cNvPr id="1395" name="Object 371" hidden="1">
              <a:extLst>
                <a:ext uri="{63B3BB69-23CF-44E3-9099-C40C66FF867C}">
                  <a14:compatExt spid="_x0000_s1395"/>
                </a:ext>
                <a:ext uri="{FF2B5EF4-FFF2-40B4-BE49-F238E27FC236}">
                  <a16:creationId xmlns:a16="http://schemas.microsoft.com/office/drawing/2014/main" id="{00000000-0008-0000-0100-00007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290</xdr:row>
          <xdr:rowOff>28575</xdr:rowOff>
        </xdr:from>
        <xdr:to>
          <xdr:col>14</xdr:col>
          <xdr:colOff>628650</xdr:colOff>
          <xdr:row>290</xdr:row>
          <xdr:rowOff>409575</xdr:rowOff>
        </xdr:to>
        <xdr:sp macro="" textlink="">
          <xdr:nvSpPr>
            <xdr:cNvPr id="1397" name="Object 373" hidden="1">
              <a:extLst>
                <a:ext uri="{63B3BB69-23CF-44E3-9099-C40C66FF867C}">
                  <a14:compatExt spid="_x0000_s1397"/>
                </a:ext>
                <a:ext uri="{FF2B5EF4-FFF2-40B4-BE49-F238E27FC236}">
                  <a16:creationId xmlns:a16="http://schemas.microsoft.com/office/drawing/2014/main" id="{00000000-0008-0000-0100-00007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291</xdr:row>
          <xdr:rowOff>38100</xdr:rowOff>
        </xdr:from>
        <xdr:to>
          <xdr:col>14</xdr:col>
          <xdr:colOff>609600</xdr:colOff>
          <xdr:row>291</xdr:row>
          <xdr:rowOff>381000</xdr:rowOff>
        </xdr:to>
        <xdr:sp macro="" textlink="">
          <xdr:nvSpPr>
            <xdr:cNvPr id="1398" name="Object 374" hidden="1">
              <a:extLst>
                <a:ext uri="{63B3BB69-23CF-44E3-9099-C40C66FF867C}">
                  <a14:compatExt spid="_x0000_s1398"/>
                </a:ext>
                <a:ext uri="{FF2B5EF4-FFF2-40B4-BE49-F238E27FC236}">
                  <a16:creationId xmlns:a16="http://schemas.microsoft.com/office/drawing/2014/main" id="{00000000-0008-0000-0100-00007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259</xdr:row>
          <xdr:rowOff>28575</xdr:rowOff>
        </xdr:from>
        <xdr:to>
          <xdr:col>14</xdr:col>
          <xdr:colOff>628650</xdr:colOff>
          <xdr:row>259</xdr:row>
          <xdr:rowOff>390525</xdr:rowOff>
        </xdr:to>
        <xdr:sp macro="" textlink="">
          <xdr:nvSpPr>
            <xdr:cNvPr id="1400" name="Object 376" hidden="1">
              <a:extLst>
                <a:ext uri="{63B3BB69-23CF-44E3-9099-C40C66FF867C}">
                  <a14:compatExt spid="_x0000_s1400"/>
                </a:ext>
                <a:ext uri="{FF2B5EF4-FFF2-40B4-BE49-F238E27FC236}">
                  <a16:creationId xmlns:a16="http://schemas.microsoft.com/office/drawing/2014/main" id="{00000000-0008-0000-0100-00007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260</xdr:row>
          <xdr:rowOff>28575</xdr:rowOff>
        </xdr:from>
        <xdr:to>
          <xdr:col>14</xdr:col>
          <xdr:colOff>609600</xdr:colOff>
          <xdr:row>260</xdr:row>
          <xdr:rowOff>390525</xdr:rowOff>
        </xdr:to>
        <xdr:sp macro="" textlink="">
          <xdr:nvSpPr>
            <xdr:cNvPr id="1401" name="Object 377" hidden="1">
              <a:extLst>
                <a:ext uri="{63B3BB69-23CF-44E3-9099-C40C66FF867C}">
                  <a14:compatExt spid="_x0000_s1401"/>
                </a:ext>
                <a:ext uri="{FF2B5EF4-FFF2-40B4-BE49-F238E27FC236}">
                  <a16:creationId xmlns:a16="http://schemas.microsoft.com/office/drawing/2014/main" id="{00000000-0008-0000-0100-00007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186</xdr:row>
          <xdr:rowOff>57150</xdr:rowOff>
        </xdr:from>
        <xdr:to>
          <xdr:col>14</xdr:col>
          <xdr:colOff>628650</xdr:colOff>
          <xdr:row>186</xdr:row>
          <xdr:rowOff>390525</xdr:rowOff>
        </xdr:to>
        <xdr:sp macro="" textlink="">
          <xdr:nvSpPr>
            <xdr:cNvPr id="1404" name="Object 380" hidden="1">
              <a:extLst>
                <a:ext uri="{63B3BB69-23CF-44E3-9099-C40C66FF867C}">
                  <a14:compatExt spid="_x0000_s1404"/>
                </a:ext>
                <a:ext uri="{FF2B5EF4-FFF2-40B4-BE49-F238E27FC236}">
                  <a16:creationId xmlns:a16="http://schemas.microsoft.com/office/drawing/2014/main" id="{00000000-0008-0000-0100-00007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217</xdr:row>
          <xdr:rowOff>47625</xdr:rowOff>
        </xdr:from>
        <xdr:to>
          <xdr:col>14</xdr:col>
          <xdr:colOff>619125</xdr:colOff>
          <xdr:row>217</xdr:row>
          <xdr:rowOff>400050</xdr:rowOff>
        </xdr:to>
        <xdr:sp macro="" textlink="">
          <xdr:nvSpPr>
            <xdr:cNvPr id="1406" name="Object 382" hidden="1">
              <a:extLst>
                <a:ext uri="{63B3BB69-23CF-44E3-9099-C40C66FF867C}">
                  <a14:compatExt spid="_x0000_s1406"/>
                </a:ext>
                <a:ext uri="{FF2B5EF4-FFF2-40B4-BE49-F238E27FC236}">
                  <a16:creationId xmlns:a16="http://schemas.microsoft.com/office/drawing/2014/main" id="{00000000-0008-0000-0100-00007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202</xdr:row>
          <xdr:rowOff>47625</xdr:rowOff>
        </xdr:from>
        <xdr:to>
          <xdr:col>14</xdr:col>
          <xdr:colOff>628650</xdr:colOff>
          <xdr:row>202</xdr:row>
          <xdr:rowOff>400050</xdr:rowOff>
        </xdr:to>
        <xdr:sp macro="" textlink="">
          <xdr:nvSpPr>
            <xdr:cNvPr id="1407" name="Object 383" hidden="1">
              <a:extLst>
                <a:ext uri="{63B3BB69-23CF-44E3-9099-C40C66FF867C}">
                  <a14:compatExt spid="_x0000_s1407"/>
                </a:ext>
                <a:ext uri="{FF2B5EF4-FFF2-40B4-BE49-F238E27FC236}">
                  <a16:creationId xmlns:a16="http://schemas.microsoft.com/office/drawing/2014/main" id="{00000000-0008-0000-0100-00007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232</xdr:row>
          <xdr:rowOff>28575</xdr:rowOff>
        </xdr:from>
        <xdr:to>
          <xdr:col>14</xdr:col>
          <xdr:colOff>609600</xdr:colOff>
          <xdr:row>232</xdr:row>
          <xdr:rowOff>371475</xdr:rowOff>
        </xdr:to>
        <xdr:sp macro="" textlink="">
          <xdr:nvSpPr>
            <xdr:cNvPr id="1408" name="Object 384" hidden="1">
              <a:extLst>
                <a:ext uri="{63B3BB69-23CF-44E3-9099-C40C66FF867C}">
                  <a14:compatExt spid="_x0000_s1408"/>
                </a:ext>
                <a:ext uri="{FF2B5EF4-FFF2-40B4-BE49-F238E27FC236}">
                  <a16:creationId xmlns:a16="http://schemas.microsoft.com/office/drawing/2014/main" id="{00000000-0008-0000-0100-00008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187</xdr:row>
          <xdr:rowOff>28575</xdr:rowOff>
        </xdr:from>
        <xdr:to>
          <xdr:col>14</xdr:col>
          <xdr:colOff>647700</xdr:colOff>
          <xdr:row>187</xdr:row>
          <xdr:rowOff>400050</xdr:rowOff>
        </xdr:to>
        <xdr:sp macro="" textlink="">
          <xdr:nvSpPr>
            <xdr:cNvPr id="1409" name="Object 385" hidden="1">
              <a:extLst>
                <a:ext uri="{63B3BB69-23CF-44E3-9099-C40C66FF867C}">
                  <a14:compatExt spid="_x0000_s1409"/>
                </a:ext>
                <a:ext uri="{FF2B5EF4-FFF2-40B4-BE49-F238E27FC236}">
                  <a16:creationId xmlns:a16="http://schemas.microsoft.com/office/drawing/2014/main" id="{00000000-0008-0000-0100-00008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203</xdr:row>
          <xdr:rowOff>28575</xdr:rowOff>
        </xdr:from>
        <xdr:to>
          <xdr:col>14</xdr:col>
          <xdr:colOff>638175</xdr:colOff>
          <xdr:row>203</xdr:row>
          <xdr:rowOff>400050</xdr:rowOff>
        </xdr:to>
        <xdr:sp macro="" textlink="">
          <xdr:nvSpPr>
            <xdr:cNvPr id="1410" name="Object 386" hidden="1">
              <a:extLst>
                <a:ext uri="{63B3BB69-23CF-44E3-9099-C40C66FF867C}">
                  <a14:compatExt spid="_x0000_s1410"/>
                </a:ext>
                <a:ext uri="{FF2B5EF4-FFF2-40B4-BE49-F238E27FC236}">
                  <a16:creationId xmlns:a16="http://schemas.microsoft.com/office/drawing/2014/main" id="{00000000-0008-0000-0100-00008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218</xdr:row>
          <xdr:rowOff>38100</xdr:rowOff>
        </xdr:from>
        <xdr:to>
          <xdr:col>14</xdr:col>
          <xdr:colOff>638175</xdr:colOff>
          <xdr:row>218</xdr:row>
          <xdr:rowOff>409575</xdr:rowOff>
        </xdr:to>
        <xdr:sp macro="" textlink="">
          <xdr:nvSpPr>
            <xdr:cNvPr id="1411" name="Object 387" hidden="1">
              <a:extLst>
                <a:ext uri="{63B3BB69-23CF-44E3-9099-C40C66FF867C}">
                  <a14:compatExt spid="_x0000_s1411"/>
                </a:ext>
                <a:ext uri="{FF2B5EF4-FFF2-40B4-BE49-F238E27FC236}">
                  <a16:creationId xmlns:a16="http://schemas.microsoft.com/office/drawing/2014/main" id="{00000000-0008-0000-0100-00008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233</xdr:row>
          <xdr:rowOff>38100</xdr:rowOff>
        </xdr:from>
        <xdr:to>
          <xdr:col>14</xdr:col>
          <xdr:colOff>619125</xdr:colOff>
          <xdr:row>233</xdr:row>
          <xdr:rowOff>400050</xdr:rowOff>
        </xdr:to>
        <xdr:sp macro="" textlink="">
          <xdr:nvSpPr>
            <xdr:cNvPr id="1412" name="Object 388" hidden="1">
              <a:extLst>
                <a:ext uri="{63B3BB69-23CF-44E3-9099-C40C66FF867C}">
                  <a14:compatExt spid="_x0000_s1412"/>
                </a:ext>
                <a:ext uri="{FF2B5EF4-FFF2-40B4-BE49-F238E27FC236}">
                  <a16:creationId xmlns:a16="http://schemas.microsoft.com/office/drawing/2014/main" id="{00000000-0008-0000-0100-00008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189</xdr:row>
          <xdr:rowOff>38100</xdr:rowOff>
        </xdr:from>
        <xdr:to>
          <xdr:col>14</xdr:col>
          <xdr:colOff>638175</xdr:colOff>
          <xdr:row>189</xdr:row>
          <xdr:rowOff>409575</xdr:rowOff>
        </xdr:to>
        <xdr:sp macro="" textlink="">
          <xdr:nvSpPr>
            <xdr:cNvPr id="1413" name="Object 389" hidden="1">
              <a:extLst>
                <a:ext uri="{63B3BB69-23CF-44E3-9099-C40C66FF867C}">
                  <a14:compatExt spid="_x0000_s1413"/>
                </a:ext>
                <a:ext uri="{FF2B5EF4-FFF2-40B4-BE49-F238E27FC236}">
                  <a16:creationId xmlns:a16="http://schemas.microsoft.com/office/drawing/2014/main" id="{00000000-0008-0000-0100-00008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205</xdr:row>
          <xdr:rowOff>38100</xdr:rowOff>
        </xdr:from>
        <xdr:to>
          <xdr:col>14</xdr:col>
          <xdr:colOff>638175</xdr:colOff>
          <xdr:row>205</xdr:row>
          <xdr:rowOff>409575</xdr:rowOff>
        </xdr:to>
        <xdr:sp macro="" textlink="">
          <xdr:nvSpPr>
            <xdr:cNvPr id="1414" name="Object 390" hidden="1">
              <a:extLst>
                <a:ext uri="{63B3BB69-23CF-44E3-9099-C40C66FF867C}">
                  <a14:compatExt spid="_x0000_s1414"/>
                </a:ext>
                <a:ext uri="{FF2B5EF4-FFF2-40B4-BE49-F238E27FC236}">
                  <a16:creationId xmlns:a16="http://schemas.microsoft.com/office/drawing/2014/main" id="{00000000-0008-0000-0100-00008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220</xdr:row>
          <xdr:rowOff>47625</xdr:rowOff>
        </xdr:from>
        <xdr:to>
          <xdr:col>14</xdr:col>
          <xdr:colOff>619125</xdr:colOff>
          <xdr:row>220</xdr:row>
          <xdr:rowOff>400050</xdr:rowOff>
        </xdr:to>
        <xdr:sp macro="" textlink="">
          <xdr:nvSpPr>
            <xdr:cNvPr id="1415" name="Object 391" hidden="1">
              <a:extLst>
                <a:ext uri="{63B3BB69-23CF-44E3-9099-C40C66FF867C}">
                  <a14:compatExt spid="_x0000_s1415"/>
                </a:ext>
                <a:ext uri="{FF2B5EF4-FFF2-40B4-BE49-F238E27FC236}">
                  <a16:creationId xmlns:a16="http://schemas.microsoft.com/office/drawing/2014/main" id="{00000000-0008-0000-0100-00008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235</xdr:row>
          <xdr:rowOff>47625</xdr:rowOff>
        </xdr:from>
        <xdr:to>
          <xdr:col>14</xdr:col>
          <xdr:colOff>619125</xdr:colOff>
          <xdr:row>235</xdr:row>
          <xdr:rowOff>400050</xdr:rowOff>
        </xdr:to>
        <xdr:sp macro="" textlink="">
          <xdr:nvSpPr>
            <xdr:cNvPr id="1416" name="Object 392" hidden="1">
              <a:extLst>
                <a:ext uri="{63B3BB69-23CF-44E3-9099-C40C66FF867C}">
                  <a14:compatExt spid="_x0000_s1416"/>
                </a:ext>
                <a:ext uri="{FF2B5EF4-FFF2-40B4-BE49-F238E27FC236}">
                  <a16:creationId xmlns:a16="http://schemas.microsoft.com/office/drawing/2014/main" id="{00000000-0008-0000-0100-00008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190</xdr:row>
          <xdr:rowOff>47625</xdr:rowOff>
        </xdr:from>
        <xdr:to>
          <xdr:col>14</xdr:col>
          <xdr:colOff>628650</xdr:colOff>
          <xdr:row>190</xdr:row>
          <xdr:rowOff>381000</xdr:rowOff>
        </xdr:to>
        <xdr:sp macro="" textlink="">
          <xdr:nvSpPr>
            <xdr:cNvPr id="1417" name="Object 393" hidden="1">
              <a:extLst>
                <a:ext uri="{63B3BB69-23CF-44E3-9099-C40C66FF867C}">
                  <a14:compatExt spid="_x0000_s1417"/>
                </a:ext>
                <a:ext uri="{FF2B5EF4-FFF2-40B4-BE49-F238E27FC236}">
                  <a16:creationId xmlns:a16="http://schemas.microsoft.com/office/drawing/2014/main" id="{00000000-0008-0000-0100-00008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206</xdr:row>
          <xdr:rowOff>38100</xdr:rowOff>
        </xdr:from>
        <xdr:to>
          <xdr:col>14</xdr:col>
          <xdr:colOff>628650</xdr:colOff>
          <xdr:row>206</xdr:row>
          <xdr:rowOff>390525</xdr:rowOff>
        </xdr:to>
        <xdr:sp macro="" textlink="">
          <xdr:nvSpPr>
            <xdr:cNvPr id="1418" name="Object 394" hidden="1">
              <a:extLst>
                <a:ext uri="{63B3BB69-23CF-44E3-9099-C40C66FF867C}">
                  <a14:compatExt spid="_x0000_s1418"/>
                </a:ext>
                <a:ext uri="{FF2B5EF4-FFF2-40B4-BE49-F238E27FC236}">
                  <a16:creationId xmlns:a16="http://schemas.microsoft.com/office/drawing/2014/main" id="{00000000-0008-0000-0100-00008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236</xdr:row>
          <xdr:rowOff>28575</xdr:rowOff>
        </xdr:from>
        <xdr:to>
          <xdr:col>14</xdr:col>
          <xdr:colOff>657225</xdr:colOff>
          <xdr:row>236</xdr:row>
          <xdr:rowOff>409575</xdr:rowOff>
        </xdr:to>
        <xdr:sp macro="" textlink="">
          <xdr:nvSpPr>
            <xdr:cNvPr id="1419" name="Object 395" hidden="1">
              <a:extLst>
                <a:ext uri="{63B3BB69-23CF-44E3-9099-C40C66FF867C}">
                  <a14:compatExt spid="_x0000_s1419"/>
                </a:ext>
                <a:ext uri="{FF2B5EF4-FFF2-40B4-BE49-F238E27FC236}">
                  <a16:creationId xmlns:a16="http://schemas.microsoft.com/office/drawing/2014/main" id="{00000000-0008-0000-0100-00008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221</xdr:row>
          <xdr:rowOff>38100</xdr:rowOff>
        </xdr:from>
        <xdr:to>
          <xdr:col>14</xdr:col>
          <xdr:colOff>619125</xdr:colOff>
          <xdr:row>221</xdr:row>
          <xdr:rowOff>381000</xdr:rowOff>
        </xdr:to>
        <xdr:sp macro="" textlink="">
          <xdr:nvSpPr>
            <xdr:cNvPr id="1420" name="Object 396" hidden="1">
              <a:extLst>
                <a:ext uri="{63B3BB69-23CF-44E3-9099-C40C66FF867C}">
                  <a14:compatExt spid="_x0000_s1420"/>
                </a:ext>
                <a:ext uri="{FF2B5EF4-FFF2-40B4-BE49-F238E27FC236}">
                  <a16:creationId xmlns:a16="http://schemas.microsoft.com/office/drawing/2014/main" id="{00000000-0008-0000-0100-00008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191</xdr:row>
          <xdr:rowOff>28575</xdr:rowOff>
        </xdr:from>
        <xdr:to>
          <xdr:col>14</xdr:col>
          <xdr:colOff>619125</xdr:colOff>
          <xdr:row>191</xdr:row>
          <xdr:rowOff>390525</xdr:rowOff>
        </xdr:to>
        <xdr:sp macro="" textlink="">
          <xdr:nvSpPr>
            <xdr:cNvPr id="1422" name="Object 398" hidden="1">
              <a:extLst>
                <a:ext uri="{63B3BB69-23CF-44E3-9099-C40C66FF867C}">
                  <a14:compatExt spid="_x0000_s1422"/>
                </a:ext>
                <a:ext uri="{FF2B5EF4-FFF2-40B4-BE49-F238E27FC236}">
                  <a16:creationId xmlns:a16="http://schemas.microsoft.com/office/drawing/2014/main" id="{00000000-0008-0000-0100-00008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207</xdr:row>
          <xdr:rowOff>47625</xdr:rowOff>
        </xdr:from>
        <xdr:to>
          <xdr:col>14</xdr:col>
          <xdr:colOff>600075</xdr:colOff>
          <xdr:row>207</xdr:row>
          <xdr:rowOff>400050</xdr:rowOff>
        </xdr:to>
        <xdr:sp macro="" textlink="">
          <xdr:nvSpPr>
            <xdr:cNvPr id="1423" name="Object 399" hidden="1">
              <a:extLst>
                <a:ext uri="{63B3BB69-23CF-44E3-9099-C40C66FF867C}">
                  <a14:compatExt spid="_x0000_s1423"/>
                </a:ext>
                <a:ext uri="{FF2B5EF4-FFF2-40B4-BE49-F238E27FC236}">
                  <a16:creationId xmlns:a16="http://schemas.microsoft.com/office/drawing/2014/main" id="{00000000-0008-0000-0100-00008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237</xdr:row>
          <xdr:rowOff>57150</xdr:rowOff>
        </xdr:from>
        <xdr:to>
          <xdr:col>14</xdr:col>
          <xdr:colOff>581025</xdr:colOff>
          <xdr:row>237</xdr:row>
          <xdr:rowOff>400050</xdr:rowOff>
        </xdr:to>
        <xdr:sp macro="" textlink="">
          <xdr:nvSpPr>
            <xdr:cNvPr id="1424" name="Object 400" hidden="1">
              <a:extLst>
                <a:ext uri="{63B3BB69-23CF-44E3-9099-C40C66FF867C}">
                  <a14:compatExt spid="_x0000_s1424"/>
                </a:ext>
                <a:ext uri="{FF2B5EF4-FFF2-40B4-BE49-F238E27FC236}">
                  <a16:creationId xmlns:a16="http://schemas.microsoft.com/office/drawing/2014/main" id="{00000000-0008-0000-0100-00009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192</xdr:row>
          <xdr:rowOff>28575</xdr:rowOff>
        </xdr:from>
        <xdr:to>
          <xdr:col>14</xdr:col>
          <xdr:colOff>657225</xdr:colOff>
          <xdr:row>192</xdr:row>
          <xdr:rowOff>390525</xdr:rowOff>
        </xdr:to>
        <xdr:sp macro="" textlink="">
          <xdr:nvSpPr>
            <xdr:cNvPr id="1426" name="Object 402" hidden="1">
              <a:extLst>
                <a:ext uri="{63B3BB69-23CF-44E3-9099-C40C66FF867C}">
                  <a14:compatExt spid="_x0000_s1426"/>
                </a:ext>
                <a:ext uri="{FF2B5EF4-FFF2-40B4-BE49-F238E27FC236}">
                  <a16:creationId xmlns:a16="http://schemas.microsoft.com/office/drawing/2014/main" id="{00000000-0008-0000-0100-00009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208</xdr:row>
          <xdr:rowOff>28575</xdr:rowOff>
        </xdr:from>
        <xdr:to>
          <xdr:col>14</xdr:col>
          <xdr:colOff>666750</xdr:colOff>
          <xdr:row>208</xdr:row>
          <xdr:rowOff>390525</xdr:rowOff>
        </xdr:to>
        <xdr:sp macro="" textlink="">
          <xdr:nvSpPr>
            <xdr:cNvPr id="1427" name="Object 403" hidden="1">
              <a:extLst>
                <a:ext uri="{63B3BB69-23CF-44E3-9099-C40C66FF867C}">
                  <a14:compatExt spid="_x0000_s1427"/>
                </a:ext>
                <a:ext uri="{FF2B5EF4-FFF2-40B4-BE49-F238E27FC236}">
                  <a16:creationId xmlns:a16="http://schemas.microsoft.com/office/drawing/2014/main" id="{00000000-0008-0000-0100-00009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222</xdr:row>
          <xdr:rowOff>57150</xdr:rowOff>
        </xdr:from>
        <xdr:to>
          <xdr:col>14</xdr:col>
          <xdr:colOff>657225</xdr:colOff>
          <xdr:row>222</xdr:row>
          <xdr:rowOff>400050</xdr:rowOff>
        </xdr:to>
        <xdr:sp macro="" textlink="">
          <xdr:nvSpPr>
            <xdr:cNvPr id="1428" name="Object 404" hidden="1">
              <a:extLst>
                <a:ext uri="{63B3BB69-23CF-44E3-9099-C40C66FF867C}">
                  <a14:compatExt spid="_x0000_s1428"/>
                </a:ext>
                <a:ext uri="{FF2B5EF4-FFF2-40B4-BE49-F238E27FC236}">
                  <a16:creationId xmlns:a16="http://schemas.microsoft.com/office/drawing/2014/main" id="{00000000-0008-0000-0100-00009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238</xdr:row>
          <xdr:rowOff>47625</xdr:rowOff>
        </xdr:from>
        <xdr:to>
          <xdr:col>14</xdr:col>
          <xdr:colOff>657225</xdr:colOff>
          <xdr:row>238</xdr:row>
          <xdr:rowOff>390525</xdr:rowOff>
        </xdr:to>
        <xdr:sp macro="" textlink="">
          <xdr:nvSpPr>
            <xdr:cNvPr id="1429" name="Object 405" hidden="1">
              <a:extLst>
                <a:ext uri="{63B3BB69-23CF-44E3-9099-C40C66FF867C}">
                  <a14:compatExt spid="_x0000_s1429"/>
                </a:ext>
                <a:ext uri="{FF2B5EF4-FFF2-40B4-BE49-F238E27FC236}">
                  <a16:creationId xmlns:a16="http://schemas.microsoft.com/office/drawing/2014/main" id="{00000000-0008-0000-0100-00009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193</xdr:row>
          <xdr:rowOff>28575</xdr:rowOff>
        </xdr:from>
        <xdr:to>
          <xdr:col>14</xdr:col>
          <xdr:colOff>657225</xdr:colOff>
          <xdr:row>193</xdr:row>
          <xdr:rowOff>400050</xdr:rowOff>
        </xdr:to>
        <xdr:sp macro="" textlink="">
          <xdr:nvSpPr>
            <xdr:cNvPr id="1430" name="Object 406" hidden="1">
              <a:extLst>
                <a:ext uri="{63B3BB69-23CF-44E3-9099-C40C66FF867C}">
                  <a14:compatExt spid="_x0000_s1430"/>
                </a:ext>
                <a:ext uri="{FF2B5EF4-FFF2-40B4-BE49-F238E27FC236}">
                  <a16:creationId xmlns:a16="http://schemas.microsoft.com/office/drawing/2014/main" id="{00000000-0008-0000-0100-00009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209</xdr:row>
          <xdr:rowOff>38100</xdr:rowOff>
        </xdr:from>
        <xdr:to>
          <xdr:col>14</xdr:col>
          <xdr:colOff>666750</xdr:colOff>
          <xdr:row>209</xdr:row>
          <xdr:rowOff>409575</xdr:rowOff>
        </xdr:to>
        <xdr:sp macro="" textlink="">
          <xdr:nvSpPr>
            <xdr:cNvPr id="1431" name="Object 407" hidden="1">
              <a:extLst>
                <a:ext uri="{63B3BB69-23CF-44E3-9099-C40C66FF867C}">
                  <a14:compatExt spid="_x0000_s1431"/>
                </a:ext>
                <a:ext uri="{FF2B5EF4-FFF2-40B4-BE49-F238E27FC236}">
                  <a16:creationId xmlns:a16="http://schemas.microsoft.com/office/drawing/2014/main" id="{00000000-0008-0000-0100-00009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223</xdr:row>
          <xdr:rowOff>38100</xdr:rowOff>
        </xdr:from>
        <xdr:to>
          <xdr:col>14</xdr:col>
          <xdr:colOff>666750</xdr:colOff>
          <xdr:row>223</xdr:row>
          <xdr:rowOff>409575</xdr:rowOff>
        </xdr:to>
        <xdr:sp macro="" textlink="">
          <xdr:nvSpPr>
            <xdr:cNvPr id="1432" name="Object 408" hidden="1">
              <a:extLst>
                <a:ext uri="{63B3BB69-23CF-44E3-9099-C40C66FF867C}">
                  <a14:compatExt spid="_x0000_s1432"/>
                </a:ext>
                <a:ext uri="{FF2B5EF4-FFF2-40B4-BE49-F238E27FC236}">
                  <a16:creationId xmlns:a16="http://schemas.microsoft.com/office/drawing/2014/main" id="{00000000-0008-0000-0100-00009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239</xdr:row>
          <xdr:rowOff>38100</xdr:rowOff>
        </xdr:from>
        <xdr:to>
          <xdr:col>14</xdr:col>
          <xdr:colOff>676275</xdr:colOff>
          <xdr:row>239</xdr:row>
          <xdr:rowOff>409575</xdr:rowOff>
        </xdr:to>
        <xdr:sp macro="" textlink="">
          <xdr:nvSpPr>
            <xdr:cNvPr id="1433" name="Object 409" hidden="1">
              <a:extLst>
                <a:ext uri="{63B3BB69-23CF-44E3-9099-C40C66FF867C}">
                  <a14:compatExt spid="_x0000_s1433"/>
                </a:ext>
                <a:ext uri="{FF2B5EF4-FFF2-40B4-BE49-F238E27FC236}">
                  <a16:creationId xmlns:a16="http://schemas.microsoft.com/office/drawing/2014/main" id="{00000000-0008-0000-0100-00009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194</xdr:row>
          <xdr:rowOff>38100</xdr:rowOff>
        </xdr:from>
        <xdr:to>
          <xdr:col>14</xdr:col>
          <xdr:colOff>647700</xdr:colOff>
          <xdr:row>194</xdr:row>
          <xdr:rowOff>409575</xdr:rowOff>
        </xdr:to>
        <xdr:sp macro="" textlink="">
          <xdr:nvSpPr>
            <xdr:cNvPr id="1434" name="Object 410" hidden="1">
              <a:extLst>
                <a:ext uri="{63B3BB69-23CF-44E3-9099-C40C66FF867C}">
                  <a14:compatExt spid="_x0000_s1434"/>
                </a:ext>
                <a:ext uri="{FF2B5EF4-FFF2-40B4-BE49-F238E27FC236}">
                  <a16:creationId xmlns:a16="http://schemas.microsoft.com/office/drawing/2014/main" id="{00000000-0008-0000-0100-00009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210</xdr:row>
          <xdr:rowOff>38100</xdr:rowOff>
        </xdr:from>
        <xdr:to>
          <xdr:col>14</xdr:col>
          <xdr:colOff>638175</xdr:colOff>
          <xdr:row>210</xdr:row>
          <xdr:rowOff>409575</xdr:rowOff>
        </xdr:to>
        <xdr:sp macro="" textlink="">
          <xdr:nvSpPr>
            <xdr:cNvPr id="1435" name="Object 411" hidden="1">
              <a:extLst>
                <a:ext uri="{63B3BB69-23CF-44E3-9099-C40C66FF867C}">
                  <a14:compatExt spid="_x0000_s1435"/>
                </a:ext>
                <a:ext uri="{FF2B5EF4-FFF2-40B4-BE49-F238E27FC236}">
                  <a16:creationId xmlns:a16="http://schemas.microsoft.com/office/drawing/2014/main" id="{00000000-0008-0000-0100-00009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224</xdr:row>
          <xdr:rowOff>47625</xdr:rowOff>
        </xdr:from>
        <xdr:to>
          <xdr:col>14</xdr:col>
          <xdr:colOff>619125</xdr:colOff>
          <xdr:row>224</xdr:row>
          <xdr:rowOff>390525</xdr:rowOff>
        </xdr:to>
        <xdr:sp macro="" textlink="">
          <xdr:nvSpPr>
            <xdr:cNvPr id="1436" name="Object 412" hidden="1">
              <a:extLst>
                <a:ext uri="{63B3BB69-23CF-44E3-9099-C40C66FF867C}">
                  <a14:compatExt spid="_x0000_s1436"/>
                </a:ext>
                <a:ext uri="{FF2B5EF4-FFF2-40B4-BE49-F238E27FC236}">
                  <a16:creationId xmlns:a16="http://schemas.microsoft.com/office/drawing/2014/main" id="{00000000-0008-0000-0100-00009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240</xdr:row>
          <xdr:rowOff>47625</xdr:rowOff>
        </xdr:from>
        <xdr:to>
          <xdr:col>14</xdr:col>
          <xdr:colOff>600075</xdr:colOff>
          <xdr:row>240</xdr:row>
          <xdr:rowOff>390525</xdr:rowOff>
        </xdr:to>
        <xdr:sp macro="" textlink="">
          <xdr:nvSpPr>
            <xdr:cNvPr id="1437" name="Object 413" hidden="1">
              <a:extLst>
                <a:ext uri="{63B3BB69-23CF-44E3-9099-C40C66FF867C}">
                  <a14:compatExt spid="_x0000_s1437"/>
                </a:ext>
                <a:ext uri="{FF2B5EF4-FFF2-40B4-BE49-F238E27FC236}">
                  <a16:creationId xmlns:a16="http://schemas.microsoft.com/office/drawing/2014/main" id="{00000000-0008-0000-0100-00009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197</xdr:row>
          <xdr:rowOff>38100</xdr:rowOff>
        </xdr:from>
        <xdr:to>
          <xdr:col>14</xdr:col>
          <xdr:colOff>619125</xdr:colOff>
          <xdr:row>197</xdr:row>
          <xdr:rowOff>390525</xdr:rowOff>
        </xdr:to>
        <xdr:sp macro="" textlink="">
          <xdr:nvSpPr>
            <xdr:cNvPr id="1438" name="Object 414" hidden="1">
              <a:extLst>
                <a:ext uri="{63B3BB69-23CF-44E3-9099-C40C66FF867C}">
                  <a14:compatExt spid="_x0000_s1438"/>
                </a:ext>
                <a:ext uri="{FF2B5EF4-FFF2-40B4-BE49-F238E27FC236}">
                  <a16:creationId xmlns:a16="http://schemas.microsoft.com/office/drawing/2014/main" id="{00000000-0008-0000-0100-00009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212</xdr:row>
          <xdr:rowOff>38100</xdr:rowOff>
        </xdr:from>
        <xdr:to>
          <xdr:col>14</xdr:col>
          <xdr:colOff>619125</xdr:colOff>
          <xdr:row>212</xdr:row>
          <xdr:rowOff>400050</xdr:rowOff>
        </xdr:to>
        <xdr:sp macro="" textlink="">
          <xdr:nvSpPr>
            <xdr:cNvPr id="1440" name="Object 416" hidden="1">
              <a:extLst>
                <a:ext uri="{63B3BB69-23CF-44E3-9099-C40C66FF867C}">
                  <a14:compatExt spid="_x0000_s1440"/>
                </a:ext>
                <a:ext uri="{FF2B5EF4-FFF2-40B4-BE49-F238E27FC236}">
                  <a16:creationId xmlns:a16="http://schemas.microsoft.com/office/drawing/2014/main" id="{00000000-0008-0000-0100-0000A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227</xdr:row>
          <xdr:rowOff>47625</xdr:rowOff>
        </xdr:from>
        <xdr:to>
          <xdr:col>14</xdr:col>
          <xdr:colOff>628650</xdr:colOff>
          <xdr:row>227</xdr:row>
          <xdr:rowOff>400050</xdr:rowOff>
        </xdr:to>
        <xdr:sp macro="" textlink="">
          <xdr:nvSpPr>
            <xdr:cNvPr id="1441" name="Object 417" hidden="1">
              <a:extLst>
                <a:ext uri="{63B3BB69-23CF-44E3-9099-C40C66FF867C}">
                  <a14:compatExt spid="_x0000_s1441"/>
                </a:ext>
                <a:ext uri="{FF2B5EF4-FFF2-40B4-BE49-F238E27FC236}">
                  <a16:creationId xmlns:a16="http://schemas.microsoft.com/office/drawing/2014/main" id="{00000000-0008-0000-0100-0000A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242</xdr:row>
          <xdr:rowOff>47625</xdr:rowOff>
        </xdr:from>
        <xdr:to>
          <xdr:col>14</xdr:col>
          <xdr:colOff>676275</xdr:colOff>
          <xdr:row>242</xdr:row>
          <xdr:rowOff>428625</xdr:rowOff>
        </xdr:to>
        <xdr:sp macro="" textlink="">
          <xdr:nvSpPr>
            <xdr:cNvPr id="1442" name="Object 418" hidden="1">
              <a:extLst>
                <a:ext uri="{63B3BB69-23CF-44E3-9099-C40C66FF867C}">
                  <a14:compatExt spid="_x0000_s1442"/>
                </a:ext>
                <a:ext uri="{FF2B5EF4-FFF2-40B4-BE49-F238E27FC236}">
                  <a16:creationId xmlns:a16="http://schemas.microsoft.com/office/drawing/2014/main" id="{00000000-0008-0000-0100-0000A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198</xdr:row>
          <xdr:rowOff>38100</xdr:rowOff>
        </xdr:from>
        <xdr:to>
          <xdr:col>14</xdr:col>
          <xdr:colOff>628650</xdr:colOff>
          <xdr:row>198</xdr:row>
          <xdr:rowOff>400050</xdr:rowOff>
        </xdr:to>
        <xdr:sp macro="" textlink="">
          <xdr:nvSpPr>
            <xdr:cNvPr id="1443" name="Object 419" hidden="1">
              <a:extLst>
                <a:ext uri="{63B3BB69-23CF-44E3-9099-C40C66FF867C}">
                  <a14:compatExt spid="_x0000_s1443"/>
                </a:ext>
                <a:ext uri="{FF2B5EF4-FFF2-40B4-BE49-F238E27FC236}">
                  <a16:creationId xmlns:a16="http://schemas.microsoft.com/office/drawing/2014/main" id="{00000000-0008-0000-0100-0000A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213</xdr:row>
          <xdr:rowOff>28575</xdr:rowOff>
        </xdr:from>
        <xdr:to>
          <xdr:col>14</xdr:col>
          <xdr:colOff>638175</xdr:colOff>
          <xdr:row>213</xdr:row>
          <xdr:rowOff>390525</xdr:rowOff>
        </xdr:to>
        <xdr:sp macro="" textlink="">
          <xdr:nvSpPr>
            <xdr:cNvPr id="1444" name="Object 420" hidden="1">
              <a:extLst>
                <a:ext uri="{63B3BB69-23CF-44E3-9099-C40C66FF867C}">
                  <a14:compatExt spid="_x0000_s1444"/>
                </a:ext>
                <a:ext uri="{FF2B5EF4-FFF2-40B4-BE49-F238E27FC236}">
                  <a16:creationId xmlns:a16="http://schemas.microsoft.com/office/drawing/2014/main" id="{00000000-0008-0000-0100-0000A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228</xdr:row>
          <xdr:rowOff>28575</xdr:rowOff>
        </xdr:from>
        <xdr:to>
          <xdr:col>14</xdr:col>
          <xdr:colOff>638175</xdr:colOff>
          <xdr:row>228</xdr:row>
          <xdr:rowOff>400050</xdr:rowOff>
        </xdr:to>
        <xdr:sp macro="" textlink="">
          <xdr:nvSpPr>
            <xdr:cNvPr id="1445" name="Object 421" hidden="1">
              <a:extLst>
                <a:ext uri="{63B3BB69-23CF-44E3-9099-C40C66FF867C}">
                  <a14:compatExt spid="_x0000_s1445"/>
                </a:ext>
                <a:ext uri="{FF2B5EF4-FFF2-40B4-BE49-F238E27FC236}">
                  <a16:creationId xmlns:a16="http://schemas.microsoft.com/office/drawing/2014/main" id="{00000000-0008-0000-0100-0000A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243</xdr:row>
          <xdr:rowOff>38100</xdr:rowOff>
        </xdr:from>
        <xdr:to>
          <xdr:col>14</xdr:col>
          <xdr:colOff>647700</xdr:colOff>
          <xdr:row>243</xdr:row>
          <xdr:rowOff>409575</xdr:rowOff>
        </xdr:to>
        <xdr:sp macro="" textlink="">
          <xdr:nvSpPr>
            <xdr:cNvPr id="1446" name="Object 422" hidden="1">
              <a:extLst>
                <a:ext uri="{63B3BB69-23CF-44E3-9099-C40C66FF867C}">
                  <a14:compatExt spid="_x0000_s1446"/>
                </a:ext>
                <a:ext uri="{FF2B5EF4-FFF2-40B4-BE49-F238E27FC236}">
                  <a16:creationId xmlns:a16="http://schemas.microsoft.com/office/drawing/2014/main" id="{00000000-0008-0000-0100-0000A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304</xdr:row>
          <xdr:rowOff>38100</xdr:rowOff>
        </xdr:from>
        <xdr:to>
          <xdr:col>14</xdr:col>
          <xdr:colOff>609600</xdr:colOff>
          <xdr:row>304</xdr:row>
          <xdr:rowOff>371475</xdr:rowOff>
        </xdr:to>
        <xdr:sp macro="" textlink="">
          <xdr:nvSpPr>
            <xdr:cNvPr id="1450" name="Object 426" hidden="1">
              <a:extLst>
                <a:ext uri="{63B3BB69-23CF-44E3-9099-C40C66FF867C}">
                  <a14:compatExt spid="_x0000_s1450"/>
                </a:ext>
                <a:ext uri="{FF2B5EF4-FFF2-40B4-BE49-F238E27FC236}">
                  <a16:creationId xmlns:a16="http://schemas.microsoft.com/office/drawing/2014/main" id="{00000000-0008-0000-0100-0000A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299</xdr:row>
          <xdr:rowOff>28575</xdr:rowOff>
        </xdr:from>
        <xdr:to>
          <xdr:col>14</xdr:col>
          <xdr:colOff>609600</xdr:colOff>
          <xdr:row>299</xdr:row>
          <xdr:rowOff>352425</xdr:rowOff>
        </xdr:to>
        <xdr:sp macro="" textlink="">
          <xdr:nvSpPr>
            <xdr:cNvPr id="1451" name="Object 427" hidden="1">
              <a:extLst>
                <a:ext uri="{63B3BB69-23CF-44E3-9099-C40C66FF867C}">
                  <a14:compatExt spid="_x0000_s1451"/>
                </a:ext>
                <a:ext uri="{FF2B5EF4-FFF2-40B4-BE49-F238E27FC236}">
                  <a16:creationId xmlns:a16="http://schemas.microsoft.com/office/drawing/2014/main" id="{00000000-0008-0000-0100-0000AB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292</xdr:row>
          <xdr:rowOff>38100</xdr:rowOff>
        </xdr:from>
        <xdr:to>
          <xdr:col>14</xdr:col>
          <xdr:colOff>609600</xdr:colOff>
          <xdr:row>292</xdr:row>
          <xdr:rowOff>390525</xdr:rowOff>
        </xdr:to>
        <xdr:sp macro="" textlink="">
          <xdr:nvSpPr>
            <xdr:cNvPr id="1453" name="Object 429" hidden="1">
              <a:extLst>
                <a:ext uri="{63B3BB69-23CF-44E3-9099-C40C66FF867C}">
                  <a14:compatExt spid="_x0000_s1453"/>
                </a:ext>
                <a:ext uri="{FF2B5EF4-FFF2-40B4-BE49-F238E27FC236}">
                  <a16:creationId xmlns:a16="http://schemas.microsoft.com/office/drawing/2014/main" id="{00000000-0008-0000-0100-0000A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293</xdr:row>
          <xdr:rowOff>57150</xdr:rowOff>
        </xdr:from>
        <xdr:to>
          <xdr:col>14</xdr:col>
          <xdr:colOff>609600</xdr:colOff>
          <xdr:row>293</xdr:row>
          <xdr:rowOff>409575</xdr:rowOff>
        </xdr:to>
        <xdr:sp macro="" textlink="">
          <xdr:nvSpPr>
            <xdr:cNvPr id="1454" name="Object 430" hidden="1">
              <a:extLst>
                <a:ext uri="{63B3BB69-23CF-44E3-9099-C40C66FF867C}">
                  <a14:compatExt spid="_x0000_s1454"/>
                </a:ext>
                <a:ext uri="{FF2B5EF4-FFF2-40B4-BE49-F238E27FC236}">
                  <a16:creationId xmlns:a16="http://schemas.microsoft.com/office/drawing/2014/main" id="{00000000-0008-0000-0100-0000A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294</xdr:row>
          <xdr:rowOff>38100</xdr:rowOff>
        </xdr:from>
        <xdr:to>
          <xdr:col>14</xdr:col>
          <xdr:colOff>619125</xdr:colOff>
          <xdr:row>294</xdr:row>
          <xdr:rowOff>400050</xdr:rowOff>
        </xdr:to>
        <xdr:sp macro="" textlink="">
          <xdr:nvSpPr>
            <xdr:cNvPr id="1455" name="Object 431" hidden="1">
              <a:extLst>
                <a:ext uri="{63B3BB69-23CF-44E3-9099-C40C66FF867C}">
                  <a14:compatExt spid="_x0000_s1455"/>
                </a:ext>
                <a:ext uri="{FF2B5EF4-FFF2-40B4-BE49-F238E27FC236}">
                  <a16:creationId xmlns:a16="http://schemas.microsoft.com/office/drawing/2014/main" id="{00000000-0008-0000-0100-0000A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295</xdr:row>
          <xdr:rowOff>38100</xdr:rowOff>
        </xdr:from>
        <xdr:to>
          <xdr:col>14</xdr:col>
          <xdr:colOff>609600</xdr:colOff>
          <xdr:row>295</xdr:row>
          <xdr:rowOff>390525</xdr:rowOff>
        </xdr:to>
        <xdr:sp macro="" textlink="">
          <xdr:nvSpPr>
            <xdr:cNvPr id="1456" name="Object 432" hidden="1">
              <a:extLst>
                <a:ext uri="{63B3BB69-23CF-44E3-9099-C40C66FF867C}">
                  <a14:compatExt spid="_x0000_s1456"/>
                </a:ext>
                <a:ext uri="{FF2B5EF4-FFF2-40B4-BE49-F238E27FC236}">
                  <a16:creationId xmlns:a16="http://schemas.microsoft.com/office/drawing/2014/main" id="{00000000-0008-0000-0100-0000B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300</xdr:row>
          <xdr:rowOff>28575</xdr:rowOff>
        </xdr:from>
        <xdr:to>
          <xdr:col>14</xdr:col>
          <xdr:colOff>609600</xdr:colOff>
          <xdr:row>300</xdr:row>
          <xdr:rowOff>381000</xdr:rowOff>
        </xdr:to>
        <xdr:sp macro="" textlink="">
          <xdr:nvSpPr>
            <xdr:cNvPr id="1458" name="Object 434" hidden="1">
              <a:extLst>
                <a:ext uri="{63B3BB69-23CF-44E3-9099-C40C66FF867C}">
                  <a14:compatExt spid="_x0000_s1458"/>
                </a:ext>
                <a:ext uri="{FF2B5EF4-FFF2-40B4-BE49-F238E27FC236}">
                  <a16:creationId xmlns:a16="http://schemas.microsoft.com/office/drawing/2014/main" id="{00000000-0008-0000-0100-0000B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302</xdr:row>
          <xdr:rowOff>28575</xdr:rowOff>
        </xdr:from>
        <xdr:to>
          <xdr:col>14</xdr:col>
          <xdr:colOff>619125</xdr:colOff>
          <xdr:row>302</xdr:row>
          <xdr:rowOff>371475</xdr:rowOff>
        </xdr:to>
        <xdr:sp macro="" textlink="">
          <xdr:nvSpPr>
            <xdr:cNvPr id="1459" name="Object 435" hidden="1">
              <a:extLst>
                <a:ext uri="{63B3BB69-23CF-44E3-9099-C40C66FF867C}">
                  <a14:compatExt spid="_x0000_s1459"/>
                </a:ext>
                <a:ext uri="{FF2B5EF4-FFF2-40B4-BE49-F238E27FC236}">
                  <a16:creationId xmlns:a16="http://schemas.microsoft.com/office/drawing/2014/main" id="{00000000-0008-0000-0100-0000B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247650</xdr:colOff>
          <xdr:row>303</xdr:row>
          <xdr:rowOff>38100</xdr:rowOff>
        </xdr:from>
        <xdr:to>
          <xdr:col>14</xdr:col>
          <xdr:colOff>628650</xdr:colOff>
          <xdr:row>303</xdr:row>
          <xdr:rowOff>361950</xdr:rowOff>
        </xdr:to>
        <xdr:sp macro="" textlink="">
          <xdr:nvSpPr>
            <xdr:cNvPr id="1461" name="Object 437" hidden="1">
              <a:extLst>
                <a:ext uri="{63B3BB69-23CF-44E3-9099-C40C66FF867C}">
                  <a14:compatExt spid="_x0000_s1461"/>
                </a:ext>
                <a:ext uri="{FF2B5EF4-FFF2-40B4-BE49-F238E27FC236}">
                  <a16:creationId xmlns:a16="http://schemas.microsoft.com/office/drawing/2014/main" id="{00000000-0008-0000-0100-0000B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67</xdr:row>
          <xdr:rowOff>47625</xdr:rowOff>
        </xdr:from>
        <xdr:to>
          <xdr:col>14</xdr:col>
          <xdr:colOff>609600</xdr:colOff>
          <xdr:row>67</xdr:row>
          <xdr:rowOff>409575</xdr:rowOff>
        </xdr:to>
        <xdr:sp macro="" textlink="">
          <xdr:nvSpPr>
            <xdr:cNvPr id="1464" name="Object 440" hidden="1">
              <a:extLst>
                <a:ext uri="{63B3BB69-23CF-44E3-9099-C40C66FF867C}">
                  <a14:compatExt spid="_x0000_s1464"/>
                </a:ext>
                <a:ext uri="{FF2B5EF4-FFF2-40B4-BE49-F238E27FC236}">
                  <a16:creationId xmlns:a16="http://schemas.microsoft.com/office/drawing/2014/main" id="{00000000-0008-0000-0100-0000B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311</xdr:row>
          <xdr:rowOff>38100</xdr:rowOff>
        </xdr:from>
        <xdr:to>
          <xdr:col>14</xdr:col>
          <xdr:colOff>628650</xdr:colOff>
          <xdr:row>311</xdr:row>
          <xdr:rowOff>371475</xdr:rowOff>
        </xdr:to>
        <xdr:sp macro="" textlink="">
          <xdr:nvSpPr>
            <xdr:cNvPr id="1469" name="Object 445" hidden="1">
              <a:extLst>
                <a:ext uri="{63B3BB69-23CF-44E3-9099-C40C66FF867C}">
                  <a14:compatExt spid="_x0000_s1469"/>
                </a:ext>
                <a:ext uri="{FF2B5EF4-FFF2-40B4-BE49-F238E27FC236}">
                  <a16:creationId xmlns:a16="http://schemas.microsoft.com/office/drawing/2014/main" id="{00000000-0008-0000-0100-0000B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228600</xdr:colOff>
          <xdr:row>321</xdr:row>
          <xdr:rowOff>28575</xdr:rowOff>
        </xdr:from>
        <xdr:to>
          <xdr:col>14</xdr:col>
          <xdr:colOff>657225</xdr:colOff>
          <xdr:row>321</xdr:row>
          <xdr:rowOff>390525</xdr:rowOff>
        </xdr:to>
        <xdr:sp macro="" textlink="">
          <xdr:nvSpPr>
            <xdr:cNvPr id="1470" name="Object 446" hidden="1">
              <a:extLst>
                <a:ext uri="{63B3BB69-23CF-44E3-9099-C40C66FF867C}">
                  <a14:compatExt spid="_x0000_s1470"/>
                </a:ext>
                <a:ext uri="{FF2B5EF4-FFF2-40B4-BE49-F238E27FC236}">
                  <a16:creationId xmlns:a16="http://schemas.microsoft.com/office/drawing/2014/main" id="{00000000-0008-0000-0100-0000B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331</xdr:row>
          <xdr:rowOff>28575</xdr:rowOff>
        </xdr:from>
        <xdr:to>
          <xdr:col>14</xdr:col>
          <xdr:colOff>647700</xdr:colOff>
          <xdr:row>331</xdr:row>
          <xdr:rowOff>390525</xdr:rowOff>
        </xdr:to>
        <xdr:sp macro="" textlink="">
          <xdr:nvSpPr>
            <xdr:cNvPr id="1471" name="Object 447" hidden="1">
              <a:extLst>
                <a:ext uri="{63B3BB69-23CF-44E3-9099-C40C66FF867C}">
                  <a14:compatExt spid="_x0000_s1471"/>
                </a:ext>
                <a:ext uri="{FF2B5EF4-FFF2-40B4-BE49-F238E27FC236}">
                  <a16:creationId xmlns:a16="http://schemas.microsoft.com/office/drawing/2014/main" id="{00000000-0008-0000-0100-0000B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332</xdr:row>
          <xdr:rowOff>38100</xdr:rowOff>
        </xdr:from>
        <xdr:to>
          <xdr:col>14</xdr:col>
          <xdr:colOff>628650</xdr:colOff>
          <xdr:row>332</xdr:row>
          <xdr:rowOff>409575</xdr:rowOff>
        </xdr:to>
        <xdr:sp macro="" textlink="">
          <xdr:nvSpPr>
            <xdr:cNvPr id="1474" name="Object 450" hidden="1">
              <a:extLst>
                <a:ext uri="{63B3BB69-23CF-44E3-9099-C40C66FF867C}">
                  <a14:compatExt spid="_x0000_s1474"/>
                </a:ext>
                <a:ext uri="{FF2B5EF4-FFF2-40B4-BE49-F238E27FC236}">
                  <a16:creationId xmlns:a16="http://schemas.microsoft.com/office/drawing/2014/main" id="{00000000-0008-0000-0100-0000C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333</xdr:row>
          <xdr:rowOff>47625</xdr:rowOff>
        </xdr:from>
        <xdr:to>
          <xdr:col>14</xdr:col>
          <xdr:colOff>657225</xdr:colOff>
          <xdr:row>333</xdr:row>
          <xdr:rowOff>400050</xdr:rowOff>
        </xdr:to>
        <xdr:sp macro="" textlink="">
          <xdr:nvSpPr>
            <xdr:cNvPr id="1477" name="Object 453" hidden="1">
              <a:extLst>
                <a:ext uri="{63B3BB69-23CF-44E3-9099-C40C66FF867C}">
                  <a14:compatExt spid="_x0000_s1477"/>
                </a:ext>
                <a:ext uri="{FF2B5EF4-FFF2-40B4-BE49-F238E27FC236}">
                  <a16:creationId xmlns:a16="http://schemas.microsoft.com/office/drawing/2014/main" id="{00000000-0008-0000-0100-0000C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308</xdr:row>
          <xdr:rowOff>47625</xdr:rowOff>
        </xdr:from>
        <xdr:to>
          <xdr:col>14</xdr:col>
          <xdr:colOff>619125</xdr:colOff>
          <xdr:row>308</xdr:row>
          <xdr:rowOff>400050</xdr:rowOff>
        </xdr:to>
        <xdr:sp macro="" textlink="">
          <xdr:nvSpPr>
            <xdr:cNvPr id="1479" name="Object 455" hidden="1">
              <a:extLst>
                <a:ext uri="{63B3BB69-23CF-44E3-9099-C40C66FF867C}">
                  <a14:compatExt spid="_x0000_s1479"/>
                </a:ext>
                <a:ext uri="{FF2B5EF4-FFF2-40B4-BE49-F238E27FC236}">
                  <a16:creationId xmlns:a16="http://schemas.microsoft.com/office/drawing/2014/main" id="{00000000-0008-0000-0100-0000C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318</xdr:row>
          <xdr:rowOff>47625</xdr:rowOff>
        </xdr:from>
        <xdr:to>
          <xdr:col>14</xdr:col>
          <xdr:colOff>600075</xdr:colOff>
          <xdr:row>318</xdr:row>
          <xdr:rowOff>400050</xdr:rowOff>
        </xdr:to>
        <xdr:sp macro="" textlink="">
          <xdr:nvSpPr>
            <xdr:cNvPr id="1480" name="Object 456" hidden="1">
              <a:extLst>
                <a:ext uri="{63B3BB69-23CF-44E3-9099-C40C66FF867C}">
                  <a14:compatExt spid="_x0000_s1480"/>
                </a:ext>
                <a:ext uri="{FF2B5EF4-FFF2-40B4-BE49-F238E27FC236}">
                  <a16:creationId xmlns:a16="http://schemas.microsoft.com/office/drawing/2014/main" id="{00000000-0008-0000-0100-0000C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328</xdr:row>
          <xdr:rowOff>38100</xdr:rowOff>
        </xdr:from>
        <xdr:to>
          <xdr:col>14</xdr:col>
          <xdr:colOff>600075</xdr:colOff>
          <xdr:row>328</xdr:row>
          <xdr:rowOff>400050</xdr:rowOff>
        </xdr:to>
        <xdr:sp macro="" textlink="">
          <xdr:nvSpPr>
            <xdr:cNvPr id="1481" name="Object 457" hidden="1">
              <a:extLst>
                <a:ext uri="{63B3BB69-23CF-44E3-9099-C40C66FF867C}">
                  <a14:compatExt spid="_x0000_s1481"/>
                </a:ext>
                <a:ext uri="{FF2B5EF4-FFF2-40B4-BE49-F238E27FC236}">
                  <a16:creationId xmlns:a16="http://schemas.microsoft.com/office/drawing/2014/main" id="{00000000-0008-0000-0100-0000C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314</xdr:row>
          <xdr:rowOff>38100</xdr:rowOff>
        </xdr:from>
        <xdr:to>
          <xdr:col>14</xdr:col>
          <xdr:colOff>590550</xdr:colOff>
          <xdr:row>314</xdr:row>
          <xdr:rowOff>390525</xdr:rowOff>
        </xdr:to>
        <xdr:sp macro="" textlink="">
          <xdr:nvSpPr>
            <xdr:cNvPr id="1484" name="Object 460" hidden="1">
              <a:extLst>
                <a:ext uri="{63B3BB69-23CF-44E3-9099-C40C66FF867C}">
                  <a14:compatExt spid="_x0000_s1484"/>
                </a:ext>
                <a:ext uri="{FF2B5EF4-FFF2-40B4-BE49-F238E27FC236}">
                  <a16:creationId xmlns:a16="http://schemas.microsoft.com/office/drawing/2014/main" id="{00000000-0008-0000-0100-0000C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315</xdr:row>
          <xdr:rowOff>47625</xdr:rowOff>
        </xdr:from>
        <xdr:to>
          <xdr:col>14</xdr:col>
          <xdr:colOff>628650</xdr:colOff>
          <xdr:row>315</xdr:row>
          <xdr:rowOff>400050</xdr:rowOff>
        </xdr:to>
        <xdr:sp macro="" textlink="">
          <xdr:nvSpPr>
            <xdr:cNvPr id="1485" name="Object 461" hidden="1">
              <a:extLst>
                <a:ext uri="{63B3BB69-23CF-44E3-9099-C40C66FF867C}">
                  <a14:compatExt spid="_x0000_s1485"/>
                </a:ext>
                <a:ext uri="{FF2B5EF4-FFF2-40B4-BE49-F238E27FC236}">
                  <a16:creationId xmlns:a16="http://schemas.microsoft.com/office/drawing/2014/main" id="{00000000-0008-0000-0100-0000C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325</xdr:row>
          <xdr:rowOff>28575</xdr:rowOff>
        </xdr:from>
        <xdr:to>
          <xdr:col>14</xdr:col>
          <xdr:colOff>609600</xdr:colOff>
          <xdr:row>325</xdr:row>
          <xdr:rowOff>371475</xdr:rowOff>
        </xdr:to>
        <xdr:sp macro="" textlink="">
          <xdr:nvSpPr>
            <xdr:cNvPr id="1486" name="Object 462" hidden="1">
              <a:extLst>
                <a:ext uri="{63B3BB69-23CF-44E3-9099-C40C66FF867C}">
                  <a14:compatExt spid="_x0000_s1486"/>
                </a:ext>
                <a:ext uri="{FF2B5EF4-FFF2-40B4-BE49-F238E27FC236}">
                  <a16:creationId xmlns:a16="http://schemas.microsoft.com/office/drawing/2014/main" id="{00000000-0008-0000-0100-0000C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335</xdr:row>
          <xdr:rowOff>38100</xdr:rowOff>
        </xdr:from>
        <xdr:to>
          <xdr:col>14</xdr:col>
          <xdr:colOff>609600</xdr:colOff>
          <xdr:row>335</xdr:row>
          <xdr:rowOff>400050</xdr:rowOff>
        </xdr:to>
        <xdr:sp macro="" textlink="">
          <xdr:nvSpPr>
            <xdr:cNvPr id="1487" name="Object 463" hidden="1">
              <a:extLst>
                <a:ext uri="{63B3BB69-23CF-44E3-9099-C40C66FF867C}">
                  <a14:compatExt spid="_x0000_s1487"/>
                </a:ext>
                <a:ext uri="{FF2B5EF4-FFF2-40B4-BE49-F238E27FC236}">
                  <a16:creationId xmlns:a16="http://schemas.microsoft.com/office/drawing/2014/main" id="{00000000-0008-0000-0100-0000C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342</xdr:row>
          <xdr:rowOff>38100</xdr:rowOff>
        </xdr:from>
        <xdr:to>
          <xdr:col>14</xdr:col>
          <xdr:colOff>619125</xdr:colOff>
          <xdr:row>342</xdr:row>
          <xdr:rowOff>390525</xdr:rowOff>
        </xdr:to>
        <xdr:sp macro="" textlink="">
          <xdr:nvSpPr>
            <xdr:cNvPr id="1488" name="Object 464" hidden="1">
              <a:extLst>
                <a:ext uri="{63B3BB69-23CF-44E3-9099-C40C66FF867C}">
                  <a14:compatExt spid="_x0000_s1488"/>
                </a:ext>
                <a:ext uri="{FF2B5EF4-FFF2-40B4-BE49-F238E27FC236}">
                  <a16:creationId xmlns:a16="http://schemas.microsoft.com/office/drawing/2014/main" id="{00000000-0008-0000-0100-0000D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344</xdr:row>
          <xdr:rowOff>28575</xdr:rowOff>
        </xdr:from>
        <xdr:to>
          <xdr:col>14</xdr:col>
          <xdr:colOff>619125</xdr:colOff>
          <xdr:row>344</xdr:row>
          <xdr:rowOff>390525</xdr:rowOff>
        </xdr:to>
        <xdr:sp macro="" textlink="">
          <xdr:nvSpPr>
            <xdr:cNvPr id="1490" name="Object 466" hidden="1">
              <a:extLst>
                <a:ext uri="{63B3BB69-23CF-44E3-9099-C40C66FF867C}">
                  <a14:compatExt spid="_x0000_s1490"/>
                </a:ext>
                <a:ext uri="{FF2B5EF4-FFF2-40B4-BE49-F238E27FC236}">
                  <a16:creationId xmlns:a16="http://schemas.microsoft.com/office/drawing/2014/main" id="{00000000-0008-0000-0100-0000D2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346</xdr:row>
          <xdr:rowOff>38100</xdr:rowOff>
        </xdr:from>
        <xdr:to>
          <xdr:col>14</xdr:col>
          <xdr:colOff>619125</xdr:colOff>
          <xdr:row>346</xdr:row>
          <xdr:rowOff>400050</xdr:rowOff>
        </xdr:to>
        <xdr:sp macro="" textlink="">
          <xdr:nvSpPr>
            <xdr:cNvPr id="1491" name="Object 467" hidden="1">
              <a:extLst>
                <a:ext uri="{63B3BB69-23CF-44E3-9099-C40C66FF867C}">
                  <a14:compatExt spid="_x0000_s1491"/>
                </a:ext>
                <a:ext uri="{FF2B5EF4-FFF2-40B4-BE49-F238E27FC236}">
                  <a16:creationId xmlns:a16="http://schemas.microsoft.com/office/drawing/2014/main" id="{00000000-0008-0000-0100-0000D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340</xdr:row>
          <xdr:rowOff>28575</xdr:rowOff>
        </xdr:from>
        <xdr:to>
          <xdr:col>14</xdr:col>
          <xdr:colOff>609600</xdr:colOff>
          <xdr:row>340</xdr:row>
          <xdr:rowOff>381000</xdr:rowOff>
        </xdr:to>
        <xdr:sp macro="" textlink="">
          <xdr:nvSpPr>
            <xdr:cNvPr id="1494" name="Object 470" hidden="1">
              <a:extLst>
                <a:ext uri="{63B3BB69-23CF-44E3-9099-C40C66FF867C}">
                  <a14:compatExt spid="_x0000_s1494"/>
                </a:ext>
                <a:ext uri="{FF2B5EF4-FFF2-40B4-BE49-F238E27FC236}">
                  <a16:creationId xmlns:a16="http://schemas.microsoft.com/office/drawing/2014/main" id="{00000000-0008-0000-0100-0000D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338</xdr:row>
          <xdr:rowOff>47625</xdr:rowOff>
        </xdr:from>
        <xdr:to>
          <xdr:col>14</xdr:col>
          <xdr:colOff>628650</xdr:colOff>
          <xdr:row>338</xdr:row>
          <xdr:rowOff>400050</xdr:rowOff>
        </xdr:to>
        <xdr:sp macro="" textlink="">
          <xdr:nvSpPr>
            <xdr:cNvPr id="1495" name="Object 471" hidden="1">
              <a:extLst>
                <a:ext uri="{63B3BB69-23CF-44E3-9099-C40C66FF867C}">
                  <a14:compatExt spid="_x0000_s1495"/>
                </a:ext>
                <a:ext uri="{FF2B5EF4-FFF2-40B4-BE49-F238E27FC236}">
                  <a16:creationId xmlns:a16="http://schemas.microsoft.com/office/drawing/2014/main" id="{00000000-0008-0000-0100-0000D7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337</xdr:row>
          <xdr:rowOff>47625</xdr:rowOff>
        </xdr:from>
        <xdr:to>
          <xdr:col>14</xdr:col>
          <xdr:colOff>619125</xdr:colOff>
          <xdr:row>337</xdr:row>
          <xdr:rowOff>371475</xdr:rowOff>
        </xdr:to>
        <xdr:sp macro="" textlink="">
          <xdr:nvSpPr>
            <xdr:cNvPr id="1497" name="Object 473" hidden="1">
              <a:extLst>
                <a:ext uri="{63B3BB69-23CF-44E3-9099-C40C66FF867C}">
                  <a14:compatExt spid="_x0000_s1497"/>
                </a:ext>
                <a:ext uri="{FF2B5EF4-FFF2-40B4-BE49-F238E27FC236}">
                  <a16:creationId xmlns:a16="http://schemas.microsoft.com/office/drawing/2014/main" id="{00000000-0008-0000-0100-0000D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316</xdr:row>
          <xdr:rowOff>38100</xdr:rowOff>
        </xdr:from>
        <xdr:to>
          <xdr:col>14</xdr:col>
          <xdr:colOff>628650</xdr:colOff>
          <xdr:row>316</xdr:row>
          <xdr:rowOff>390525</xdr:rowOff>
        </xdr:to>
        <xdr:sp macro="" textlink="">
          <xdr:nvSpPr>
            <xdr:cNvPr id="1501" name="Object 477" hidden="1">
              <a:extLst>
                <a:ext uri="{63B3BB69-23CF-44E3-9099-C40C66FF867C}">
                  <a14:compatExt spid="_x0000_s1501"/>
                </a:ext>
                <a:ext uri="{FF2B5EF4-FFF2-40B4-BE49-F238E27FC236}">
                  <a16:creationId xmlns:a16="http://schemas.microsoft.com/office/drawing/2014/main" id="{00000000-0008-0000-0100-0000D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326</xdr:row>
          <xdr:rowOff>38100</xdr:rowOff>
        </xdr:from>
        <xdr:to>
          <xdr:col>14</xdr:col>
          <xdr:colOff>628650</xdr:colOff>
          <xdr:row>326</xdr:row>
          <xdr:rowOff>390525</xdr:rowOff>
        </xdr:to>
        <xdr:sp macro="" textlink="">
          <xdr:nvSpPr>
            <xdr:cNvPr id="1502" name="Object 478" hidden="1">
              <a:extLst>
                <a:ext uri="{63B3BB69-23CF-44E3-9099-C40C66FF867C}">
                  <a14:compatExt spid="_x0000_s1502"/>
                </a:ext>
                <a:ext uri="{FF2B5EF4-FFF2-40B4-BE49-F238E27FC236}">
                  <a16:creationId xmlns:a16="http://schemas.microsoft.com/office/drawing/2014/main" id="{00000000-0008-0000-0100-0000D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336</xdr:row>
          <xdr:rowOff>47625</xdr:rowOff>
        </xdr:from>
        <xdr:to>
          <xdr:col>14</xdr:col>
          <xdr:colOff>619125</xdr:colOff>
          <xdr:row>336</xdr:row>
          <xdr:rowOff>400050</xdr:rowOff>
        </xdr:to>
        <xdr:sp macro="" textlink="">
          <xdr:nvSpPr>
            <xdr:cNvPr id="1503" name="Object 479" hidden="1">
              <a:extLst>
                <a:ext uri="{63B3BB69-23CF-44E3-9099-C40C66FF867C}">
                  <a14:compatExt spid="_x0000_s1503"/>
                </a:ext>
                <a:ext uri="{FF2B5EF4-FFF2-40B4-BE49-F238E27FC236}">
                  <a16:creationId xmlns:a16="http://schemas.microsoft.com/office/drawing/2014/main" id="{00000000-0008-0000-0100-0000D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313</xdr:row>
          <xdr:rowOff>38100</xdr:rowOff>
        </xdr:from>
        <xdr:to>
          <xdr:col>14</xdr:col>
          <xdr:colOff>628650</xdr:colOff>
          <xdr:row>313</xdr:row>
          <xdr:rowOff>400050</xdr:rowOff>
        </xdr:to>
        <xdr:sp macro="" textlink="">
          <xdr:nvSpPr>
            <xdr:cNvPr id="1504" name="Object 480" hidden="1">
              <a:extLst>
                <a:ext uri="{63B3BB69-23CF-44E3-9099-C40C66FF867C}">
                  <a14:compatExt spid="_x0000_s1504"/>
                </a:ext>
                <a:ext uri="{FF2B5EF4-FFF2-40B4-BE49-F238E27FC236}">
                  <a16:creationId xmlns:a16="http://schemas.microsoft.com/office/drawing/2014/main" id="{00000000-0008-0000-0100-0000E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323</xdr:row>
          <xdr:rowOff>28575</xdr:rowOff>
        </xdr:from>
        <xdr:to>
          <xdr:col>14</xdr:col>
          <xdr:colOff>647700</xdr:colOff>
          <xdr:row>323</xdr:row>
          <xdr:rowOff>409575</xdr:rowOff>
        </xdr:to>
        <xdr:sp macro="" textlink="">
          <xdr:nvSpPr>
            <xdr:cNvPr id="1505" name="Object 481" hidden="1">
              <a:extLst>
                <a:ext uri="{63B3BB69-23CF-44E3-9099-C40C66FF867C}">
                  <a14:compatExt spid="_x0000_s1505"/>
                </a:ext>
                <a:ext uri="{FF2B5EF4-FFF2-40B4-BE49-F238E27FC236}">
                  <a16:creationId xmlns:a16="http://schemas.microsoft.com/office/drawing/2014/main" id="{00000000-0008-0000-0100-0000E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312</xdr:row>
          <xdr:rowOff>57150</xdr:rowOff>
        </xdr:from>
        <xdr:to>
          <xdr:col>14</xdr:col>
          <xdr:colOff>600075</xdr:colOff>
          <xdr:row>312</xdr:row>
          <xdr:rowOff>390525</xdr:rowOff>
        </xdr:to>
        <xdr:sp macro="" textlink="">
          <xdr:nvSpPr>
            <xdr:cNvPr id="1507" name="Object 483" hidden="1">
              <a:extLst>
                <a:ext uri="{63B3BB69-23CF-44E3-9099-C40C66FF867C}">
                  <a14:compatExt spid="_x0000_s1507"/>
                </a:ext>
                <a:ext uri="{FF2B5EF4-FFF2-40B4-BE49-F238E27FC236}">
                  <a16:creationId xmlns:a16="http://schemas.microsoft.com/office/drawing/2014/main" id="{00000000-0008-0000-0100-0000E3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322</xdr:row>
          <xdr:rowOff>38100</xdr:rowOff>
        </xdr:from>
        <xdr:to>
          <xdr:col>14</xdr:col>
          <xdr:colOff>619125</xdr:colOff>
          <xdr:row>322</xdr:row>
          <xdr:rowOff>390525</xdr:rowOff>
        </xdr:to>
        <xdr:sp macro="" textlink="">
          <xdr:nvSpPr>
            <xdr:cNvPr id="1509" name="Object 485" hidden="1">
              <a:extLst>
                <a:ext uri="{63B3BB69-23CF-44E3-9099-C40C66FF867C}">
                  <a14:compatExt spid="_x0000_s1509"/>
                </a:ext>
                <a:ext uri="{FF2B5EF4-FFF2-40B4-BE49-F238E27FC236}">
                  <a16:creationId xmlns:a16="http://schemas.microsoft.com/office/drawing/2014/main" id="{00000000-0008-0000-0100-0000E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307</xdr:row>
          <xdr:rowOff>38100</xdr:rowOff>
        </xdr:from>
        <xdr:to>
          <xdr:col>14</xdr:col>
          <xdr:colOff>609600</xdr:colOff>
          <xdr:row>307</xdr:row>
          <xdr:rowOff>400050</xdr:rowOff>
        </xdr:to>
        <xdr:sp macro="" textlink="">
          <xdr:nvSpPr>
            <xdr:cNvPr id="1510" name="Object 486" hidden="1">
              <a:extLst>
                <a:ext uri="{63B3BB69-23CF-44E3-9099-C40C66FF867C}">
                  <a14:compatExt spid="_x0000_s1510"/>
                </a:ext>
                <a:ext uri="{FF2B5EF4-FFF2-40B4-BE49-F238E27FC236}">
                  <a16:creationId xmlns:a16="http://schemas.microsoft.com/office/drawing/2014/main" id="{00000000-0008-0000-0100-0000E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317</xdr:row>
          <xdr:rowOff>38100</xdr:rowOff>
        </xdr:from>
        <xdr:to>
          <xdr:col>14</xdr:col>
          <xdr:colOff>609600</xdr:colOff>
          <xdr:row>317</xdr:row>
          <xdr:rowOff>400050</xdr:rowOff>
        </xdr:to>
        <xdr:sp macro="" textlink="">
          <xdr:nvSpPr>
            <xdr:cNvPr id="1512" name="Object 488" hidden="1">
              <a:extLst>
                <a:ext uri="{63B3BB69-23CF-44E3-9099-C40C66FF867C}">
                  <a14:compatExt spid="_x0000_s1512"/>
                </a:ext>
                <a:ext uri="{FF2B5EF4-FFF2-40B4-BE49-F238E27FC236}">
                  <a16:creationId xmlns:a16="http://schemas.microsoft.com/office/drawing/2014/main" id="{00000000-0008-0000-0100-0000E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327</xdr:row>
          <xdr:rowOff>38100</xdr:rowOff>
        </xdr:from>
        <xdr:to>
          <xdr:col>14</xdr:col>
          <xdr:colOff>600075</xdr:colOff>
          <xdr:row>327</xdr:row>
          <xdr:rowOff>371475</xdr:rowOff>
        </xdr:to>
        <xdr:sp macro="" textlink="">
          <xdr:nvSpPr>
            <xdr:cNvPr id="1513" name="Object 489" hidden="1">
              <a:extLst>
                <a:ext uri="{63B3BB69-23CF-44E3-9099-C40C66FF867C}">
                  <a14:compatExt spid="_x0000_s1513"/>
                </a:ext>
                <a:ext uri="{FF2B5EF4-FFF2-40B4-BE49-F238E27FC236}">
                  <a16:creationId xmlns:a16="http://schemas.microsoft.com/office/drawing/2014/main" id="{00000000-0008-0000-0100-0000E9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345</xdr:row>
          <xdr:rowOff>38100</xdr:rowOff>
        </xdr:from>
        <xdr:to>
          <xdr:col>14</xdr:col>
          <xdr:colOff>609600</xdr:colOff>
          <xdr:row>345</xdr:row>
          <xdr:rowOff>390525</xdr:rowOff>
        </xdr:to>
        <xdr:sp macro="" textlink="">
          <xdr:nvSpPr>
            <xdr:cNvPr id="1517" name="Object 493" hidden="1">
              <a:extLst>
                <a:ext uri="{63B3BB69-23CF-44E3-9099-C40C66FF867C}">
                  <a14:compatExt spid="_x0000_s1517"/>
                </a:ext>
                <a:ext uri="{FF2B5EF4-FFF2-40B4-BE49-F238E27FC236}">
                  <a16:creationId xmlns:a16="http://schemas.microsoft.com/office/drawing/2014/main" id="{00000000-0008-0000-0100-0000ED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39</xdr:row>
          <xdr:rowOff>47625</xdr:rowOff>
        </xdr:from>
        <xdr:to>
          <xdr:col>14</xdr:col>
          <xdr:colOff>590550</xdr:colOff>
          <xdr:row>39</xdr:row>
          <xdr:rowOff>381000</xdr:rowOff>
        </xdr:to>
        <xdr:sp macro="" textlink="">
          <xdr:nvSpPr>
            <xdr:cNvPr id="1520" name="Object 496" hidden="1">
              <a:extLst>
                <a:ext uri="{63B3BB69-23CF-44E3-9099-C40C66FF867C}">
                  <a14:compatExt spid="_x0000_s1520"/>
                </a:ext>
                <a:ext uri="{FF2B5EF4-FFF2-40B4-BE49-F238E27FC236}">
                  <a16:creationId xmlns:a16="http://schemas.microsoft.com/office/drawing/2014/main" id="{00000000-0008-0000-0100-0000F0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40</xdr:row>
          <xdr:rowOff>47625</xdr:rowOff>
        </xdr:from>
        <xdr:to>
          <xdr:col>14</xdr:col>
          <xdr:colOff>590550</xdr:colOff>
          <xdr:row>40</xdr:row>
          <xdr:rowOff>381000</xdr:rowOff>
        </xdr:to>
        <xdr:sp macro="" textlink="">
          <xdr:nvSpPr>
            <xdr:cNvPr id="1521" name="Object 497" hidden="1">
              <a:extLst>
                <a:ext uri="{63B3BB69-23CF-44E3-9099-C40C66FF867C}">
                  <a14:compatExt spid="_x0000_s1521"/>
                </a:ext>
                <a:ext uri="{FF2B5EF4-FFF2-40B4-BE49-F238E27FC236}">
                  <a16:creationId xmlns:a16="http://schemas.microsoft.com/office/drawing/2014/main" id="{00000000-0008-0000-0100-0000F1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351</xdr:row>
          <xdr:rowOff>38100</xdr:rowOff>
        </xdr:from>
        <xdr:to>
          <xdr:col>14</xdr:col>
          <xdr:colOff>600075</xdr:colOff>
          <xdr:row>351</xdr:row>
          <xdr:rowOff>381000</xdr:rowOff>
        </xdr:to>
        <xdr:sp macro="" textlink="">
          <xdr:nvSpPr>
            <xdr:cNvPr id="1524" name="Object 500" hidden="1">
              <a:extLst>
                <a:ext uri="{63B3BB69-23CF-44E3-9099-C40C66FF867C}">
                  <a14:compatExt spid="_x0000_s1524"/>
                </a:ext>
                <a:ext uri="{FF2B5EF4-FFF2-40B4-BE49-F238E27FC236}">
                  <a16:creationId xmlns:a16="http://schemas.microsoft.com/office/drawing/2014/main" id="{00000000-0008-0000-0100-0000F4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353</xdr:row>
          <xdr:rowOff>28575</xdr:rowOff>
        </xdr:from>
        <xdr:to>
          <xdr:col>14</xdr:col>
          <xdr:colOff>600075</xdr:colOff>
          <xdr:row>353</xdr:row>
          <xdr:rowOff>390525</xdr:rowOff>
        </xdr:to>
        <xdr:sp macro="" textlink="">
          <xdr:nvSpPr>
            <xdr:cNvPr id="1525" name="Object 501" hidden="1">
              <a:extLst>
                <a:ext uri="{63B3BB69-23CF-44E3-9099-C40C66FF867C}">
                  <a14:compatExt spid="_x0000_s1525"/>
                </a:ext>
                <a:ext uri="{FF2B5EF4-FFF2-40B4-BE49-F238E27FC236}">
                  <a16:creationId xmlns:a16="http://schemas.microsoft.com/office/drawing/2014/main" id="{00000000-0008-0000-0100-0000F5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354</xdr:row>
          <xdr:rowOff>28575</xdr:rowOff>
        </xdr:from>
        <xdr:to>
          <xdr:col>14</xdr:col>
          <xdr:colOff>619125</xdr:colOff>
          <xdr:row>354</xdr:row>
          <xdr:rowOff>409575</xdr:rowOff>
        </xdr:to>
        <xdr:sp macro="" textlink="">
          <xdr:nvSpPr>
            <xdr:cNvPr id="1526" name="Object 502" hidden="1">
              <a:extLst>
                <a:ext uri="{63B3BB69-23CF-44E3-9099-C40C66FF867C}">
                  <a14:compatExt spid="_x0000_s1526"/>
                </a:ext>
                <a:ext uri="{FF2B5EF4-FFF2-40B4-BE49-F238E27FC236}">
                  <a16:creationId xmlns:a16="http://schemas.microsoft.com/office/drawing/2014/main" id="{00000000-0008-0000-0100-0000F6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209550</xdr:colOff>
          <xdr:row>349</xdr:row>
          <xdr:rowOff>38100</xdr:rowOff>
        </xdr:from>
        <xdr:to>
          <xdr:col>14</xdr:col>
          <xdr:colOff>619125</xdr:colOff>
          <xdr:row>349</xdr:row>
          <xdr:rowOff>381000</xdr:rowOff>
        </xdr:to>
        <xdr:sp macro="" textlink="">
          <xdr:nvSpPr>
            <xdr:cNvPr id="1528" name="Object 504" hidden="1">
              <a:extLst>
                <a:ext uri="{63B3BB69-23CF-44E3-9099-C40C66FF867C}">
                  <a14:compatExt spid="_x0000_s1528"/>
                </a:ext>
                <a:ext uri="{FF2B5EF4-FFF2-40B4-BE49-F238E27FC236}">
                  <a16:creationId xmlns:a16="http://schemas.microsoft.com/office/drawing/2014/main" id="{00000000-0008-0000-0100-0000F8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238125</xdr:colOff>
          <xdr:row>341</xdr:row>
          <xdr:rowOff>47625</xdr:rowOff>
        </xdr:from>
        <xdr:to>
          <xdr:col>14</xdr:col>
          <xdr:colOff>628650</xdr:colOff>
          <xdr:row>341</xdr:row>
          <xdr:rowOff>381000</xdr:rowOff>
        </xdr:to>
        <xdr:sp macro="" textlink="">
          <xdr:nvSpPr>
            <xdr:cNvPr id="1530" name="Object 506" hidden="1">
              <a:extLst>
                <a:ext uri="{63B3BB69-23CF-44E3-9099-C40C66FF867C}">
                  <a14:compatExt spid="_x0000_s1530"/>
                </a:ext>
                <a:ext uri="{FF2B5EF4-FFF2-40B4-BE49-F238E27FC236}">
                  <a16:creationId xmlns:a16="http://schemas.microsoft.com/office/drawing/2014/main" id="{00000000-0008-0000-0100-0000FA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298</xdr:row>
          <xdr:rowOff>28575</xdr:rowOff>
        </xdr:from>
        <xdr:to>
          <xdr:col>14</xdr:col>
          <xdr:colOff>628650</xdr:colOff>
          <xdr:row>298</xdr:row>
          <xdr:rowOff>390525</xdr:rowOff>
        </xdr:to>
        <xdr:sp macro="" textlink="">
          <xdr:nvSpPr>
            <xdr:cNvPr id="1532" name="Object 508" hidden="1">
              <a:extLst>
                <a:ext uri="{63B3BB69-23CF-44E3-9099-C40C66FF867C}">
                  <a14:compatExt spid="_x0000_s1532"/>
                </a:ext>
                <a:ext uri="{FF2B5EF4-FFF2-40B4-BE49-F238E27FC236}">
                  <a16:creationId xmlns:a16="http://schemas.microsoft.com/office/drawing/2014/main" id="{00000000-0008-0000-0100-0000FC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200025</xdr:colOff>
          <xdr:row>301</xdr:row>
          <xdr:rowOff>38100</xdr:rowOff>
        </xdr:from>
        <xdr:to>
          <xdr:col>14</xdr:col>
          <xdr:colOff>609600</xdr:colOff>
          <xdr:row>301</xdr:row>
          <xdr:rowOff>381000</xdr:rowOff>
        </xdr:to>
        <xdr:sp macro="" textlink="">
          <xdr:nvSpPr>
            <xdr:cNvPr id="1534" name="Object 510" hidden="1">
              <a:extLst>
                <a:ext uri="{63B3BB69-23CF-44E3-9099-C40C66FF867C}">
                  <a14:compatExt spid="_x0000_s1534"/>
                </a:ext>
                <a:ext uri="{FF2B5EF4-FFF2-40B4-BE49-F238E27FC236}">
                  <a16:creationId xmlns:a16="http://schemas.microsoft.com/office/drawing/2014/main" id="{00000000-0008-0000-0100-0000FE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219075</xdr:colOff>
          <xdr:row>305</xdr:row>
          <xdr:rowOff>38100</xdr:rowOff>
        </xdr:from>
        <xdr:to>
          <xdr:col>14</xdr:col>
          <xdr:colOff>609600</xdr:colOff>
          <xdr:row>305</xdr:row>
          <xdr:rowOff>371475</xdr:rowOff>
        </xdr:to>
        <xdr:sp macro="" textlink="">
          <xdr:nvSpPr>
            <xdr:cNvPr id="1535" name="Object 511" hidden="1">
              <a:extLst>
                <a:ext uri="{63B3BB69-23CF-44E3-9099-C40C66FF867C}">
                  <a14:compatExt spid="_x0000_s1535"/>
                </a:ext>
                <a:ext uri="{FF2B5EF4-FFF2-40B4-BE49-F238E27FC236}">
                  <a16:creationId xmlns:a16="http://schemas.microsoft.com/office/drawing/2014/main" id="{00000000-0008-0000-0100-0000FF0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171450</xdr:colOff>
          <xdr:row>343</xdr:row>
          <xdr:rowOff>38100</xdr:rowOff>
        </xdr:from>
        <xdr:to>
          <xdr:col>14</xdr:col>
          <xdr:colOff>577850</xdr:colOff>
          <xdr:row>343</xdr:row>
          <xdr:rowOff>381001</xdr:rowOff>
        </xdr:to>
        <xdr:sp macro="" textlink="">
          <xdr:nvSpPr>
            <xdr:cNvPr id="1540" name="Object 516" hidden="1">
              <a:extLst>
                <a:ext uri="{63B3BB69-23CF-44E3-9099-C40C66FF867C}">
                  <a14:compatExt spid="_x0000_s1540"/>
                </a:ext>
                <a:ext uri="{FF2B5EF4-FFF2-40B4-BE49-F238E27FC236}">
                  <a16:creationId xmlns:a16="http://schemas.microsoft.com/office/drawing/2014/main" id="{5883FECE-B43C-11F6-1100-AA1AD52C6FE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190500</xdr:colOff>
          <xdr:row>347</xdr:row>
          <xdr:rowOff>47625</xdr:rowOff>
        </xdr:from>
        <xdr:to>
          <xdr:col>14</xdr:col>
          <xdr:colOff>585611</xdr:colOff>
          <xdr:row>347</xdr:row>
          <xdr:rowOff>381000</xdr:rowOff>
        </xdr:to>
        <xdr:sp macro="" textlink="">
          <xdr:nvSpPr>
            <xdr:cNvPr id="1541" name="Object 517" hidden="1">
              <a:extLst>
                <a:ext uri="{63B3BB69-23CF-44E3-9099-C40C66FF867C}">
                  <a14:compatExt spid="_x0000_s1541"/>
                </a:ext>
                <a:ext uri="{FF2B5EF4-FFF2-40B4-BE49-F238E27FC236}">
                  <a16:creationId xmlns:a16="http://schemas.microsoft.com/office/drawing/2014/main" id="{E0C877F9-C82B-5E48-EB50-A8799A817DA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</xdr:col>
          <xdr:colOff>180975</xdr:colOff>
          <xdr:row>355</xdr:row>
          <xdr:rowOff>28575</xdr:rowOff>
        </xdr:from>
        <xdr:to>
          <xdr:col>14</xdr:col>
          <xdr:colOff>621242</xdr:colOff>
          <xdr:row>355</xdr:row>
          <xdr:rowOff>400050</xdr:rowOff>
        </xdr:to>
        <xdr:sp macro="" textlink="">
          <xdr:nvSpPr>
            <xdr:cNvPr id="1544" name="Object 520" hidden="1">
              <a:extLst>
                <a:ext uri="{63B3BB69-23CF-44E3-9099-C40C66FF867C}">
                  <a14:compatExt spid="_x0000_s1544"/>
                </a:ext>
                <a:ext uri="{FF2B5EF4-FFF2-40B4-BE49-F238E27FC236}">
                  <a16:creationId xmlns:a16="http://schemas.microsoft.com/office/drawing/2014/main" id="{2B3AA6EC-9F9F-3266-6E52-462DB98F13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0000000}" name="Tabla6" displayName="Tabla6" ref="D4:E2758">
  <autoFilter ref="D4:E2758" xr:uid="{00000000-0009-0000-0100-000002000000}"/>
  <tableColumns count="2">
    <tableColumn id="1" xr3:uid="{00000000-0010-0000-0000-000001000000}" name="RUT" totalsRowLabel="Total" dataDxfId="23" totalsRowDxfId="22"/>
    <tableColumn id="2" xr3:uid="{00000000-0010-0000-0000-000002000000}" name="NOMBRE TRABAJADOR"/>
  </tableColumns>
  <tableStyleInfo name="TableStyleLight2" showFirstColumn="0" showLastColumn="0" showRowStripes="0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Registros" displayName="Registros" ref="D5:P1311" totalsRowShown="0" headerRowDxfId="21">
  <autoFilter ref="D5:P1311" xr:uid="{00000000-000C-0000-FFFF-FFFF01000000}"/>
  <tableColumns count="13">
    <tableColumn id="2" xr3:uid="{00000000-0010-0000-0100-000002000000}" name="RUT TRABAJADOR" dataDxfId="20"/>
    <tableColumn id="3" xr3:uid="{00000000-0010-0000-0100-000003000000}" name="NOMBRE TRABAJADOR" dataDxfId="19">
      <calculatedColumnFormula>IFERROR(VLOOKUP(Registros[[#This Row],[RUT TRABAJADOR]],Tabla6[[RUT]:[NOMBRE TRABAJADOR]],2,0),"")</calculatedColumnFormula>
    </tableColumn>
    <tableColumn id="5" xr3:uid="{00000000-0010-0000-0100-000005000000}" name="CURSO"/>
    <tableColumn id="8" xr3:uid="{00000000-0010-0000-0100-000008000000}" name="Columna2" dataDxfId="18" dataCellStyle="Moneda"/>
    <tableColumn id="10" xr3:uid="{00000000-0010-0000-0100-00000A000000}" name="Columna1" dataDxfId="17" dataCellStyle="Moneda"/>
    <tableColumn id="11" xr3:uid="{00000000-0010-0000-0100-00000B000000}" name="ESTADO CURSO" dataDxfId="16" dataCellStyle="Moneda"/>
    <tableColumn id="13" xr3:uid="{64F15B7E-FA97-40A5-96D5-B5A15FEA80BF}" name="ORGANISMO DE CAPACITACIÓN" dataDxfId="15" dataCellStyle="Moneda"/>
    <tableColumn id="6" xr3:uid="{05784DEA-81AF-492E-B92A-27CF4D0214EB}" name="Solicitude de Compra" dataDxfId="14" dataCellStyle="Moneda"/>
    <tableColumn id="1" xr3:uid="{6531A85B-4F56-4A4F-90F3-B238BB3F1097}" name="INICIO CURSO" dataDxfId="13"/>
    <tableColumn id="14" xr3:uid="{0882A28C-F9C8-4A0A-9F4A-2D79AD62BDC0}" name="TÉRMINO CURSO" dataDxfId="12"/>
    <tableColumn id="22" xr3:uid="{2E981DCA-6CE6-49F8-807A-E8833AA5E492}" name="ESTADO CERTIFICADO" dataDxfId="11" dataCellStyle="Moneda"/>
    <tableColumn id="4" xr3:uid="{8EA16FD4-EA47-4185-A6B7-6C8DB1ABF226}" name="LINK CERTIFICADO" dataDxfId="10" dataCellStyle="Moneda"/>
    <tableColumn id="16" xr3:uid="{C23B1289-DF96-45B0-8334-EE311D4D58E0}" name="VIGENCIA CURSO" dataDxfId="9"/>
  </tableColumns>
  <tableStyleInfo name="TableStyleLight13" showFirstColumn="0" showLastColumn="0" showRowStripes="1" showColumnStripes="1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7.emf"/><Relationship Id="rId21" Type="http://schemas.openxmlformats.org/officeDocument/2006/relationships/image" Target="../media/image9.emf"/><Relationship Id="rId324" Type="http://schemas.openxmlformats.org/officeDocument/2006/relationships/oleObject" Target="../embeddings/oleObject161.bin"/><Relationship Id="rId531" Type="http://schemas.openxmlformats.org/officeDocument/2006/relationships/image" Target="../media/image264.emf"/><Relationship Id="rId170" Type="http://schemas.openxmlformats.org/officeDocument/2006/relationships/oleObject" Target="../embeddings/oleObject84.bin"/><Relationship Id="rId268" Type="http://schemas.openxmlformats.org/officeDocument/2006/relationships/oleObject" Target="../embeddings/oleObject133.bin"/><Relationship Id="rId475" Type="http://schemas.openxmlformats.org/officeDocument/2006/relationships/image" Target="../media/image236.emf"/><Relationship Id="rId32" Type="http://schemas.openxmlformats.org/officeDocument/2006/relationships/oleObject" Target="../embeddings/oleObject15.bin"/><Relationship Id="rId128" Type="http://schemas.openxmlformats.org/officeDocument/2006/relationships/oleObject" Target="../embeddings/oleObject63.bin"/><Relationship Id="rId335" Type="http://schemas.openxmlformats.org/officeDocument/2006/relationships/image" Target="../media/image166.emf"/><Relationship Id="rId542" Type="http://schemas.openxmlformats.org/officeDocument/2006/relationships/oleObject" Target="../embeddings/oleObject270.bin"/><Relationship Id="rId181" Type="http://schemas.openxmlformats.org/officeDocument/2006/relationships/image" Target="../media/image89.emf"/><Relationship Id="rId402" Type="http://schemas.openxmlformats.org/officeDocument/2006/relationships/oleObject" Target="../embeddings/oleObject200.bin"/><Relationship Id="rId279" Type="http://schemas.openxmlformats.org/officeDocument/2006/relationships/image" Target="../media/image138.emf"/><Relationship Id="rId486" Type="http://schemas.openxmlformats.org/officeDocument/2006/relationships/oleObject" Target="../embeddings/oleObject242.bin"/><Relationship Id="rId43" Type="http://schemas.openxmlformats.org/officeDocument/2006/relationships/image" Target="../media/image20.emf"/><Relationship Id="rId139" Type="http://schemas.openxmlformats.org/officeDocument/2006/relationships/image" Target="../media/image68.emf"/><Relationship Id="rId346" Type="http://schemas.openxmlformats.org/officeDocument/2006/relationships/oleObject" Target="../embeddings/oleObject172.bin"/><Relationship Id="rId553" Type="http://schemas.openxmlformats.org/officeDocument/2006/relationships/image" Target="../media/image275.emf"/><Relationship Id="rId192" Type="http://schemas.openxmlformats.org/officeDocument/2006/relationships/oleObject" Target="../embeddings/oleObject95.bin"/><Relationship Id="rId206" Type="http://schemas.openxmlformats.org/officeDocument/2006/relationships/oleObject" Target="../embeddings/oleObject102.bin"/><Relationship Id="rId413" Type="http://schemas.openxmlformats.org/officeDocument/2006/relationships/image" Target="../media/image205.emf"/><Relationship Id="rId497" Type="http://schemas.openxmlformats.org/officeDocument/2006/relationships/image" Target="../media/image247.emf"/><Relationship Id="rId620" Type="http://schemas.openxmlformats.org/officeDocument/2006/relationships/oleObject" Target="../embeddings/oleObject309.bin"/><Relationship Id="rId357" Type="http://schemas.openxmlformats.org/officeDocument/2006/relationships/image" Target="../media/image177.emf"/><Relationship Id="rId54" Type="http://schemas.openxmlformats.org/officeDocument/2006/relationships/oleObject" Target="../embeddings/oleObject26.bin"/><Relationship Id="rId217" Type="http://schemas.openxmlformats.org/officeDocument/2006/relationships/image" Target="../media/image107.emf"/><Relationship Id="rId564" Type="http://schemas.openxmlformats.org/officeDocument/2006/relationships/oleObject" Target="../embeddings/oleObject281.bin"/><Relationship Id="rId424" Type="http://schemas.openxmlformats.org/officeDocument/2006/relationships/oleObject" Target="../embeddings/oleObject211.bin"/><Relationship Id="rId270" Type="http://schemas.openxmlformats.org/officeDocument/2006/relationships/oleObject" Target="../embeddings/oleObject134.bin"/><Relationship Id="rId65" Type="http://schemas.openxmlformats.org/officeDocument/2006/relationships/image" Target="../media/image31.emf"/><Relationship Id="rId130" Type="http://schemas.openxmlformats.org/officeDocument/2006/relationships/oleObject" Target="../embeddings/oleObject64.bin"/><Relationship Id="rId368" Type="http://schemas.openxmlformats.org/officeDocument/2006/relationships/oleObject" Target="../embeddings/oleObject183.bin"/><Relationship Id="rId575" Type="http://schemas.openxmlformats.org/officeDocument/2006/relationships/image" Target="../media/image286.emf"/><Relationship Id="rId228" Type="http://schemas.openxmlformats.org/officeDocument/2006/relationships/oleObject" Target="../embeddings/oleObject113.bin"/><Relationship Id="rId435" Type="http://schemas.openxmlformats.org/officeDocument/2006/relationships/image" Target="../media/image216.emf"/><Relationship Id="rId281" Type="http://schemas.openxmlformats.org/officeDocument/2006/relationships/image" Target="../media/image139.emf"/><Relationship Id="rId502" Type="http://schemas.openxmlformats.org/officeDocument/2006/relationships/oleObject" Target="../embeddings/oleObject250.bin"/><Relationship Id="rId76" Type="http://schemas.openxmlformats.org/officeDocument/2006/relationships/oleObject" Target="../embeddings/oleObject37.bin"/><Relationship Id="rId141" Type="http://schemas.openxmlformats.org/officeDocument/2006/relationships/image" Target="../media/image69.emf"/><Relationship Id="rId379" Type="http://schemas.openxmlformats.org/officeDocument/2006/relationships/image" Target="../media/image188.emf"/><Relationship Id="rId586" Type="http://schemas.openxmlformats.org/officeDocument/2006/relationships/oleObject" Target="../embeddings/oleObject292.bin"/><Relationship Id="rId7" Type="http://schemas.openxmlformats.org/officeDocument/2006/relationships/image" Target="../media/image2.emf"/><Relationship Id="rId239" Type="http://schemas.openxmlformats.org/officeDocument/2006/relationships/image" Target="../media/image118.emf"/><Relationship Id="rId446" Type="http://schemas.openxmlformats.org/officeDocument/2006/relationships/oleObject" Target="../embeddings/oleObject222.bin"/><Relationship Id="rId292" Type="http://schemas.openxmlformats.org/officeDocument/2006/relationships/oleObject" Target="../embeddings/oleObject145.bin"/><Relationship Id="rId306" Type="http://schemas.openxmlformats.org/officeDocument/2006/relationships/oleObject" Target="../embeddings/oleObject152.bin"/><Relationship Id="rId87" Type="http://schemas.openxmlformats.org/officeDocument/2006/relationships/image" Target="../media/image42.emf"/><Relationship Id="rId513" Type="http://schemas.openxmlformats.org/officeDocument/2006/relationships/image" Target="../media/image255.emf"/><Relationship Id="rId597" Type="http://schemas.openxmlformats.org/officeDocument/2006/relationships/image" Target="../media/image297.emf"/><Relationship Id="rId152" Type="http://schemas.openxmlformats.org/officeDocument/2006/relationships/oleObject" Target="../embeddings/oleObject75.bin"/><Relationship Id="rId457" Type="http://schemas.openxmlformats.org/officeDocument/2006/relationships/image" Target="../media/image227.emf"/><Relationship Id="rId14" Type="http://schemas.openxmlformats.org/officeDocument/2006/relationships/oleObject" Target="../embeddings/oleObject6.bin"/><Relationship Id="rId317" Type="http://schemas.openxmlformats.org/officeDocument/2006/relationships/image" Target="../media/image157.emf"/><Relationship Id="rId524" Type="http://schemas.openxmlformats.org/officeDocument/2006/relationships/oleObject" Target="../embeddings/oleObject261.bin"/><Relationship Id="rId98" Type="http://schemas.openxmlformats.org/officeDocument/2006/relationships/oleObject" Target="../embeddings/oleObject48.bin"/><Relationship Id="rId163" Type="http://schemas.openxmlformats.org/officeDocument/2006/relationships/image" Target="../media/image80.emf"/><Relationship Id="rId370" Type="http://schemas.openxmlformats.org/officeDocument/2006/relationships/oleObject" Target="../embeddings/oleObject184.bin"/><Relationship Id="rId230" Type="http://schemas.openxmlformats.org/officeDocument/2006/relationships/oleObject" Target="../embeddings/oleObject114.bin"/><Relationship Id="rId468" Type="http://schemas.openxmlformats.org/officeDocument/2006/relationships/oleObject" Target="../embeddings/oleObject233.bin"/><Relationship Id="rId25" Type="http://schemas.openxmlformats.org/officeDocument/2006/relationships/image" Target="../media/image11.emf"/><Relationship Id="rId328" Type="http://schemas.openxmlformats.org/officeDocument/2006/relationships/oleObject" Target="../embeddings/oleObject163.bin"/><Relationship Id="rId535" Type="http://schemas.openxmlformats.org/officeDocument/2006/relationships/image" Target="../media/image266.emf"/><Relationship Id="rId174" Type="http://schemas.openxmlformats.org/officeDocument/2006/relationships/oleObject" Target="../embeddings/oleObject86.bin"/><Relationship Id="rId381" Type="http://schemas.openxmlformats.org/officeDocument/2006/relationships/image" Target="../media/image189.emf"/><Relationship Id="rId602" Type="http://schemas.openxmlformats.org/officeDocument/2006/relationships/oleObject" Target="../embeddings/oleObject300.bin"/><Relationship Id="rId241" Type="http://schemas.openxmlformats.org/officeDocument/2006/relationships/image" Target="../media/image119.emf"/><Relationship Id="rId437" Type="http://schemas.openxmlformats.org/officeDocument/2006/relationships/image" Target="../media/image217.emf"/><Relationship Id="rId479" Type="http://schemas.openxmlformats.org/officeDocument/2006/relationships/image" Target="../media/image238.emf"/><Relationship Id="rId36" Type="http://schemas.openxmlformats.org/officeDocument/2006/relationships/oleObject" Target="../embeddings/oleObject17.bin"/><Relationship Id="rId283" Type="http://schemas.openxmlformats.org/officeDocument/2006/relationships/image" Target="../media/image140.emf"/><Relationship Id="rId339" Type="http://schemas.openxmlformats.org/officeDocument/2006/relationships/image" Target="../media/image168.emf"/><Relationship Id="rId490" Type="http://schemas.openxmlformats.org/officeDocument/2006/relationships/oleObject" Target="../embeddings/oleObject244.bin"/><Relationship Id="rId504" Type="http://schemas.openxmlformats.org/officeDocument/2006/relationships/oleObject" Target="../embeddings/oleObject251.bin"/><Relationship Id="rId546" Type="http://schemas.openxmlformats.org/officeDocument/2006/relationships/oleObject" Target="../embeddings/oleObject272.bin"/><Relationship Id="rId78" Type="http://schemas.openxmlformats.org/officeDocument/2006/relationships/oleObject" Target="../embeddings/oleObject38.bin"/><Relationship Id="rId101" Type="http://schemas.openxmlformats.org/officeDocument/2006/relationships/image" Target="../media/image49.emf"/><Relationship Id="rId143" Type="http://schemas.openxmlformats.org/officeDocument/2006/relationships/image" Target="../media/image70.emf"/><Relationship Id="rId185" Type="http://schemas.openxmlformats.org/officeDocument/2006/relationships/image" Target="../media/image91.emf"/><Relationship Id="rId350" Type="http://schemas.openxmlformats.org/officeDocument/2006/relationships/oleObject" Target="../embeddings/oleObject174.bin"/><Relationship Id="rId406" Type="http://schemas.openxmlformats.org/officeDocument/2006/relationships/oleObject" Target="../embeddings/oleObject202.bin"/><Relationship Id="rId588" Type="http://schemas.openxmlformats.org/officeDocument/2006/relationships/oleObject" Target="../embeddings/oleObject293.bin"/><Relationship Id="rId9" Type="http://schemas.openxmlformats.org/officeDocument/2006/relationships/image" Target="../media/image3.emf"/><Relationship Id="rId210" Type="http://schemas.openxmlformats.org/officeDocument/2006/relationships/oleObject" Target="../embeddings/oleObject104.bin"/><Relationship Id="rId392" Type="http://schemas.openxmlformats.org/officeDocument/2006/relationships/oleObject" Target="../embeddings/oleObject195.bin"/><Relationship Id="rId448" Type="http://schemas.openxmlformats.org/officeDocument/2006/relationships/oleObject" Target="../embeddings/oleObject223.bin"/><Relationship Id="rId613" Type="http://schemas.openxmlformats.org/officeDocument/2006/relationships/image" Target="../media/image305.emf"/><Relationship Id="rId252" Type="http://schemas.openxmlformats.org/officeDocument/2006/relationships/oleObject" Target="../embeddings/oleObject125.bin"/><Relationship Id="rId294" Type="http://schemas.openxmlformats.org/officeDocument/2006/relationships/oleObject" Target="../embeddings/oleObject146.bin"/><Relationship Id="rId308" Type="http://schemas.openxmlformats.org/officeDocument/2006/relationships/oleObject" Target="../embeddings/oleObject153.bin"/><Relationship Id="rId515" Type="http://schemas.openxmlformats.org/officeDocument/2006/relationships/image" Target="../media/image256.emf"/><Relationship Id="rId47" Type="http://schemas.openxmlformats.org/officeDocument/2006/relationships/image" Target="../media/image22.emf"/><Relationship Id="rId89" Type="http://schemas.openxmlformats.org/officeDocument/2006/relationships/image" Target="../media/image43.emf"/><Relationship Id="rId112" Type="http://schemas.openxmlformats.org/officeDocument/2006/relationships/oleObject" Target="../embeddings/oleObject55.bin"/><Relationship Id="rId154" Type="http://schemas.openxmlformats.org/officeDocument/2006/relationships/oleObject" Target="../embeddings/oleObject76.bin"/><Relationship Id="rId361" Type="http://schemas.openxmlformats.org/officeDocument/2006/relationships/image" Target="../media/image179.emf"/><Relationship Id="rId557" Type="http://schemas.openxmlformats.org/officeDocument/2006/relationships/image" Target="../media/image277.emf"/><Relationship Id="rId599" Type="http://schemas.openxmlformats.org/officeDocument/2006/relationships/image" Target="../media/image298.emf"/><Relationship Id="rId196" Type="http://schemas.openxmlformats.org/officeDocument/2006/relationships/oleObject" Target="../embeddings/oleObject97.bin"/><Relationship Id="rId417" Type="http://schemas.openxmlformats.org/officeDocument/2006/relationships/image" Target="../media/image207.emf"/><Relationship Id="rId459" Type="http://schemas.openxmlformats.org/officeDocument/2006/relationships/image" Target="../media/image228.emf"/><Relationship Id="rId16" Type="http://schemas.openxmlformats.org/officeDocument/2006/relationships/oleObject" Target="../embeddings/oleObject7.bin"/><Relationship Id="rId221" Type="http://schemas.openxmlformats.org/officeDocument/2006/relationships/image" Target="../media/image109.emf"/><Relationship Id="rId263" Type="http://schemas.openxmlformats.org/officeDocument/2006/relationships/image" Target="../media/image130.emf"/><Relationship Id="rId319" Type="http://schemas.openxmlformats.org/officeDocument/2006/relationships/image" Target="../media/image158.emf"/><Relationship Id="rId470" Type="http://schemas.openxmlformats.org/officeDocument/2006/relationships/oleObject" Target="../embeddings/oleObject234.bin"/><Relationship Id="rId526" Type="http://schemas.openxmlformats.org/officeDocument/2006/relationships/oleObject" Target="../embeddings/oleObject262.bin"/><Relationship Id="rId58" Type="http://schemas.openxmlformats.org/officeDocument/2006/relationships/oleObject" Target="../embeddings/oleObject28.bin"/><Relationship Id="rId123" Type="http://schemas.openxmlformats.org/officeDocument/2006/relationships/image" Target="../media/image60.emf"/><Relationship Id="rId330" Type="http://schemas.openxmlformats.org/officeDocument/2006/relationships/oleObject" Target="../embeddings/oleObject164.bin"/><Relationship Id="rId568" Type="http://schemas.openxmlformats.org/officeDocument/2006/relationships/oleObject" Target="../embeddings/oleObject283.bin"/><Relationship Id="rId165" Type="http://schemas.openxmlformats.org/officeDocument/2006/relationships/image" Target="../media/image81.emf"/><Relationship Id="rId372" Type="http://schemas.openxmlformats.org/officeDocument/2006/relationships/oleObject" Target="../embeddings/oleObject185.bin"/><Relationship Id="rId428" Type="http://schemas.openxmlformats.org/officeDocument/2006/relationships/oleObject" Target="../embeddings/oleObject213.bin"/><Relationship Id="rId232" Type="http://schemas.openxmlformats.org/officeDocument/2006/relationships/oleObject" Target="../embeddings/oleObject115.bin"/><Relationship Id="rId274" Type="http://schemas.openxmlformats.org/officeDocument/2006/relationships/oleObject" Target="../embeddings/oleObject136.bin"/><Relationship Id="rId481" Type="http://schemas.openxmlformats.org/officeDocument/2006/relationships/image" Target="../media/image239.emf"/><Relationship Id="rId27" Type="http://schemas.openxmlformats.org/officeDocument/2006/relationships/image" Target="../media/image12.emf"/><Relationship Id="rId69" Type="http://schemas.openxmlformats.org/officeDocument/2006/relationships/image" Target="../media/image33.emf"/><Relationship Id="rId134" Type="http://schemas.openxmlformats.org/officeDocument/2006/relationships/oleObject" Target="../embeddings/oleObject66.bin"/><Relationship Id="rId537" Type="http://schemas.openxmlformats.org/officeDocument/2006/relationships/image" Target="../media/image267.emf"/><Relationship Id="rId579" Type="http://schemas.openxmlformats.org/officeDocument/2006/relationships/image" Target="../media/image288.emf"/><Relationship Id="rId80" Type="http://schemas.openxmlformats.org/officeDocument/2006/relationships/oleObject" Target="../embeddings/oleObject39.bin"/><Relationship Id="rId176" Type="http://schemas.openxmlformats.org/officeDocument/2006/relationships/oleObject" Target="../embeddings/oleObject87.bin"/><Relationship Id="rId341" Type="http://schemas.openxmlformats.org/officeDocument/2006/relationships/image" Target="../media/image169.emf"/><Relationship Id="rId383" Type="http://schemas.openxmlformats.org/officeDocument/2006/relationships/image" Target="../media/image190.emf"/><Relationship Id="rId439" Type="http://schemas.openxmlformats.org/officeDocument/2006/relationships/image" Target="../media/image218.emf"/><Relationship Id="rId590" Type="http://schemas.openxmlformats.org/officeDocument/2006/relationships/oleObject" Target="../embeddings/oleObject294.bin"/><Relationship Id="rId604" Type="http://schemas.openxmlformats.org/officeDocument/2006/relationships/oleObject" Target="../embeddings/oleObject301.bin"/><Relationship Id="rId201" Type="http://schemas.openxmlformats.org/officeDocument/2006/relationships/image" Target="../media/image99.emf"/><Relationship Id="rId243" Type="http://schemas.openxmlformats.org/officeDocument/2006/relationships/image" Target="../media/image120.emf"/><Relationship Id="rId285" Type="http://schemas.openxmlformats.org/officeDocument/2006/relationships/image" Target="../media/image141.emf"/><Relationship Id="rId450" Type="http://schemas.openxmlformats.org/officeDocument/2006/relationships/oleObject" Target="../embeddings/oleObject224.bin"/><Relationship Id="rId506" Type="http://schemas.openxmlformats.org/officeDocument/2006/relationships/oleObject" Target="../embeddings/oleObject252.bin"/><Relationship Id="rId38" Type="http://schemas.openxmlformats.org/officeDocument/2006/relationships/oleObject" Target="../embeddings/oleObject18.bin"/><Relationship Id="rId103" Type="http://schemas.openxmlformats.org/officeDocument/2006/relationships/image" Target="../media/image50.emf"/><Relationship Id="rId310" Type="http://schemas.openxmlformats.org/officeDocument/2006/relationships/oleObject" Target="../embeddings/oleObject154.bin"/><Relationship Id="rId492" Type="http://schemas.openxmlformats.org/officeDocument/2006/relationships/oleObject" Target="../embeddings/oleObject245.bin"/><Relationship Id="rId548" Type="http://schemas.openxmlformats.org/officeDocument/2006/relationships/oleObject" Target="../embeddings/oleObject273.bin"/><Relationship Id="rId91" Type="http://schemas.openxmlformats.org/officeDocument/2006/relationships/image" Target="../media/image44.emf"/><Relationship Id="rId145" Type="http://schemas.openxmlformats.org/officeDocument/2006/relationships/image" Target="../media/image71.emf"/><Relationship Id="rId187" Type="http://schemas.openxmlformats.org/officeDocument/2006/relationships/image" Target="../media/image92.emf"/><Relationship Id="rId352" Type="http://schemas.openxmlformats.org/officeDocument/2006/relationships/oleObject" Target="../embeddings/oleObject175.bin"/><Relationship Id="rId394" Type="http://schemas.openxmlformats.org/officeDocument/2006/relationships/oleObject" Target="../embeddings/oleObject196.bin"/><Relationship Id="rId408" Type="http://schemas.openxmlformats.org/officeDocument/2006/relationships/oleObject" Target="../embeddings/oleObject203.bin"/><Relationship Id="rId615" Type="http://schemas.openxmlformats.org/officeDocument/2006/relationships/image" Target="../media/image306.emf"/><Relationship Id="rId212" Type="http://schemas.openxmlformats.org/officeDocument/2006/relationships/oleObject" Target="../embeddings/oleObject105.bin"/><Relationship Id="rId254" Type="http://schemas.openxmlformats.org/officeDocument/2006/relationships/oleObject" Target="../embeddings/oleObject126.bin"/><Relationship Id="rId49" Type="http://schemas.openxmlformats.org/officeDocument/2006/relationships/image" Target="../media/image23.emf"/><Relationship Id="rId114" Type="http://schemas.openxmlformats.org/officeDocument/2006/relationships/oleObject" Target="../embeddings/oleObject56.bin"/><Relationship Id="rId296" Type="http://schemas.openxmlformats.org/officeDocument/2006/relationships/oleObject" Target="../embeddings/oleObject147.bin"/><Relationship Id="rId461" Type="http://schemas.openxmlformats.org/officeDocument/2006/relationships/image" Target="../media/image229.emf"/><Relationship Id="rId517" Type="http://schemas.openxmlformats.org/officeDocument/2006/relationships/image" Target="../media/image257.emf"/><Relationship Id="rId559" Type="http://schemas.openxmlformats.org/officeDocument/2006/relationships/image" Target="../media/image278.emf"/><Relationship Id="rId60" Type="http://schemas.openxmlformats.org/officeDocument/2006/relationships/oleObject" Target="../embeddings/oleObject29.bin"/><Relationship Id="rId156" Type="http://schemas.openxmlformats.org/officeDocument/2006/relationships/oleObject" Target="../embeddings/oleObject77.bin"/><Relationship Id="rId198" Type="http://schemas.openxmlformats.org/officeDocument/2006/relationships/oleObject" Target="../embeddings/oleObject98.bin"/><Relationship Id="rId321" Type="http://schemas.openxmlformats.org/officeDocument/2006/relationships/image" Target="../media/image159.emf"/><Relationship Id="rId363" Type="http://schemas.openxmlformats.org/officeDocument/2006/relationships/image" Target="../media/image180.emf"/><Relationship Id="rId419" Type="http://schemas.openxmlformats.org/officeDocument/2006/relationships/image" Target="../media/image208.emf"/><Relationship Id="rId570" Type="http://schemas.openxmlformats.org/officeDocument/2006/relationships/oleObject" Target="../embeddings/oleObject284.bin"/><Relationship Id="rId223" Type="http://schemas.openxmlformats.org/officeDocument/2006/relationships/image" Target="../media/image110.emf"/><Relationship Id="rId430" Type="http://schemas.openxmlformats.org/officeDocument/2006/relationships/oleObject" Target="../embeddings/oleObject214.bin"/><Relationship Id="rId18" Type="http://schemas.openxmlformats.org/officeDocument/2006/relationships/oleObject" Target="../embeddings/oleObject8.bin"/><Relationship Id="rId265" Type="http://schemas.openxmlformats.org/officeDocument/2006/relationships/image" Target="../media/image131.emf"/><Relationship Id="rId472" Type="http://schemas.openxmlformats.org/officeDocument/2006/relationships/oleObject" Target="../embeddings/oleObject235.bin"/><Relationship Id="rId528" Type="http://schemas.openxmlformats.org/officeDocument/2006/relationships/oleObject" Target="../embeddings/oleObject263.bin"/><Relationship Id="rId125" Type="http://schemas.openxmlformats.org/officeDocument/2006/relationships/image" Target="../media/image61.emf"/><Relationship Id="rId167" Type="http://schemas.openxmlformats.org/officeDocument/2006/relationships/image" Target="../media/image82.emf"/><Relationship Id="rId332" Type="http://schemas.openxmlformats.org/officeDocument/2006/relationships/oleObject" Target="../embeddings/oleObject165.bin"/><Relationship Id="rId374" Type="http://schemas.openxmlformats.org/officeDocument/2006/relationships/oleObject" Target="../embeddings/oleObject186.bin"/><Relationship Id="rId581" Type="http://schemas.openxmlformats.org/officeDocument/2006/relationships/image" Target="../media/image289.emf"/><Relationship Id="rId71" Type="http://schemas.openxmlformats.org/officeDocument/2006/relationships/image" Target="../media/image34.emf"/><Relationship Id="rId234" Type="http://schemas.openxmlformats.org/officeDocument/2006/relationships/oleObject" Target="../embeddings/oleObject116.bin"/><Relationship Id="rId2" Type="http://schemas.openxmlformats.org/officeDocument/2006/relationships/drawing" Target="../drawings/drawing1.xml"/><Relationship Id="rId29" Type="http://schemas.openxmlformats.org/officeDocument/2006/relationships/image" Target="../media/image13.emf"/><Relationship Id="rId276" Type="http://schemas.openxmlformats.org/officeDocument/2006/relationships/oleObject" Target="../embeddings/oleObject137.bin"/><Relationship Id="rId441" Type="http://schemas.openxmlformats.org/officeDocument/2006/relationships/image" Target="../media/image219.emf"/><Relationship Id="rId483" Type="http://schemas.openxmlformats.org/officeDocument/2006/relationships/image" Target="../media/image240.emf"/><Relationship Id="rId539" Type="http://schemas.openxmlformats.org/officeDocument/2006/relationships/image" Target="../media/image268.emf"/><Relationship Id="rId40" Type="http://schemas.openxmlformats.org/officeDocument/2006/relationships/oleObject" Target="../embeddings/oleObject19.bin"/><Relationship Id="rId136" Type="http://schemas.openxmlformats.org/officeDocument/2006/relationships/oleObject" Target="../embeddings/oleObject67.bin"/><Relationship Id="rId178" Type="http://schemas.openxmlformats.org/officeDocument/2006/relationships/oleObject" Target="../embeddings/oleObject88.bin"/><Relationship Id="rId301" Type="http://schemas.openxmlformats.org/officeDocument/2006/relationships/image" Target="../media/image149.emf"/><Relationship Id="rId343" Type="http://schemas.openxmlformats.org/officeDocument/2006/relationships/image" Target="../media/image170.emf"/><Relationship Id="rId550" Type="http://schemas.openxmlformats.org/officeDocument/2006/relationships/oleObject" Target="../embeddings/oleObject274.bin"/><Relationship Id="rId82" Type="http://schemas.openxmlformats.org/officeDocument/2006/relationships/oleObject" Target="../embeddings/oleObject40.bin"/><Relationship Id="rId203" Type="http://schemas.openxmlformats.org/officeDocument/2006/relationships/image" Target="../media/image100.emf"/><Relationship Id="rId385" Type="http://schemas.openxmlformats.org/officeDocument/2006/relationships/image" Target="../media/image191.emf"/><Relationship Id="rId592" Type="http://schemas.openxmlformats.org/officeDocument/2006/relationships/oleObject" Target="../embeddings/oleObject295.bin"/><Relationship Id="rId606" Type="http://schemas.openxmlformats.org/officeDocument/2006/relationships/oleObject" Target="../embeddings/oleObject302.bin"/><Relationship Id="rId245" Type="http://schemas.openxmlformats.org/officeDocument/2006/relationships/image" Target="../media/image121.emf"/><Relationship Id="rId287" Type="http://schemas.openxmlformats.org/officeDocument/2006/relationships/image" Target="../media/image142.emf"/><Relationship Id="rId410" Type="http://schemas.openxmlformats.org/officeDocument/2006/relationships/oleObject" Target="../embeddings/oleObject204.bin"/><Relationship Id="rId452" Type="http://schemas.openxmlformats.org/officeDocument/2006/relationships/oleObject" Target="../embeddings/oleObject225.bin"/><Relationship Id="rId494" Type="http://schemas.openxmlformats.org/officeDocument/2006/relationships/oleObject" Target="../embeddings/oleObject246.bin"/><Relationship Id="rId508" Type="http://schemas.openxmlformats.org/officeDocument/2006/relationships/oleObject" Target="../embeddings/oleObject253.bin"/><Relationship Id="rId105" Type="http://schemas.openxmlformats.org/officeDocument/2006/relationships/image" Target="../media/image51.emf"/><Relationship Id="rId147" Type="http://schemas.openxmlformats.org/officeDocument/2006/relationships/image" Target="../media/image72.emf"/><Relationship Id="rId312" Type="http://schemas.openxmlformats.org/officeDocument/2006/relationships/oleObject" Target="../embeddings/oleObject155.bin"/><Relationship Id="rId354" Type="http://schemas.openxmlformats.org/officeDocument/2006/relationships/oleObject" Target="../embeddings/oleObject176.bin"/><Relationship Id="rId51" Type="http://schemas.openxmlformats.org/officeDocument/2006/relationships/image" Target="../media/image24.emf"/><Relationship Id="rId93" Type="http://schemas.openxmlformats.org/officeDocument/2006/relationships/image" Target="../media/image45.emf"/><Relationship Id="rId189" Type="http://schemas.openxmlformats.org/officeDocument/2006/relationships/image" Target="../media/image93.emf"/><Relationship Id="rId396" Type="http://schemas.openxmlformats.org/officeDocument/2006/relationships/oleObject" Target="../embeddings/oleObject197.bin"/><Relationship Id="rId561" Type="http://schemas.openxmlformats.org/officeDocument/2006/relationships/image" Target="../media/image279.emf"/><Relationship Id="rId617" Type="http://schemas.openxmlformats.org/officeDocument/2006/relationships/image" Target="../media/image307.emf"/><Relationship Id="rId214" Type="http://schemas.openxmlformats.org/officeDocument/2006/relationships/oleObject" Target="../embeddings/oleObject106.bin"/><Relationship Id="rId256" Type="http://schemas.openxmlformats.org/officeDocument/2006/relationships/oleObject" Target="../embeddings/oleObject127.bin"/><Relationship Id="rId298" Type="http://schemas.openxmlformats.org/officeDocument/2006/relationships/oleObject" Target="../embeddings/oleObject148.bin"/><Relationship Id="rId421" Type="http://schemas.openxmlformats.org/officeDocument/2006/relationships/image" Target="../media/image209.emf"/><Relationship Id="rId463" Type="http://schemas.openxmlformats.org/officeDocument/2006/relationships/image" Target="../media/image230.emf"/><Relationship Id="rId519" Type="http://schemas.openxmlformats.org/officeDocument/2006/relationships/image" Target="../media/image258.emf"/><Relationship Id="rId116" Type="http://schemas.openxmlformats.org/officeDocument/2006/relationships/oleObject" Target="../embeddings/oleObject57.bin"/><Relationship Id="rId158" Type="http://schemas.openxmlformats.org/officeDocument/2006/relationships/oleObject" Target="../embeddings/oleObject78.bin"/><Relationship Id="rId323" Type="http://schemas.openxmlformats.org/officeDocument/2006/relationships/image" Target="../media/image160.emf"/><Relationship Id="rId530" Type="http://schemas.openxmlformats.org/officeDocument/2006/relationships/oleObject" Target="../embeddings/oleObject264.bin"/><Relationship Id="rId20" Type="http://schemas.openxmlformats.org/officeDocument/2006/relationships/oleObject" Target="../embeddings/oleObject9.bin"/><Relationship Id="rId62" Type="http://schemas.openxmlformats.org/officeDocument/2006/relationships/oleObject" Target="../embeddings/oleObject30.bin"/><Relationship Id="rId365" Type="http://schemas.openxmlformats.org/officeDocument/2006/relationships/image" Target="../media/image181.emf"/><Relationship Id="rId572" Type="http://schemas.openxmlformats.org/officeDocument/2006/relationships/oleObject" Target="../embeddings/oleObject285.bin"/><Relationship Id="rId225" Type="http://schemas.openxmlformats.org/officeDocument/2006/relationships/image" Target="../media/image111.emf"/><Relationship Id="rId267" Type="http://schemas.openxmlformats.org/officeDocument/2006/relationships/image" Target="../media/image132.emf"/><Relationship Id="rId432" Type="http://schemas.openxmlformats.org/officeDocument/2006/relationships/oleObject" Target="../embeddings/oleObject215.bin"/><Relationship Id="rId474" Type="http://schemas.openxmlformats.org/officeDocument/2006/relationships/oleObject" Target="../embeddings/oleObject236.bin"/><Relationship Id="rId127" Type="http://schemas.openxmlformats.org/officeDocument/2006/relationships/image" Target="../media/image62.emf"/><Relationship Id="rId31" Type="http://schemas.openxmlformats.org/officeDocument/2006/relationships/image" Target="../media/image14.emf"/><Relationship Id="rId73" Type="http://schemas.openxmlformats.org/officeDocument/2006/relationships/image" Target="../media/image35.emf"/><Relationship Id="rId169" Type="http://schemas.openxmlformats.org/officeDocument/2006/relationships/image" Target="../media/image83.emf"/><Relationship Id="rId334" Type="http://schemas.openxmlformats.org/officeDocument/2006/relationships/oleObject" Target="../embeddings/oleObject166.bin"/><Relationship Id="rId376" Type="http://schemas.openxmlformats.org/officeDocument/2006/relationships/oleObject" Target="../embeddings/oleObject187.bin"/><Relationship Id="rId541" Type="http://schemas.openxmlformats.org/officeDocument/2006/relationships/image" Target="../media/image269.emf"/><Relationship Id="rId583" Type="http://schemas.openxmlformats.org/officeDocument/2006/relationships/image" Target="../media/image290.emf"/><Relationship Id="rId4" Type="http://schemas.openxmlformats.org/officeDocument/2006/relationships/oleObject" Target="../embeddings/oleObject1.bin"/><Relationship Id="rId180" Type="http://schemas.openxmlformats.org/officeDocument/2006/relationships/oleObject" Target="../embeddings/oleObject89.bin"/><Relationship Id="rId236" Type="http://schemas.openxmlformats.org/officeDocument/2006/relationships/oleObject" Target="../embeddings/oleObject117.bin"/><Relationship Id="rId278" Type="http://schemas.openxmlformats.org/officeDocument/2006/relationships/oleObject" Target="../embeddings/oleObject138.bin"/><Relationship Id="rId401" Type="http://schemas.openxmlformats.org/officeDocument/2006/relationships/image" Target="../media/image199.emf"/><Relationship Id="rId443" Type="http://schemas.openxmlformats.org/officeDocument/2006/relationships/image" Target="../media/image220.emf"/><Relationship Id="rId303" Type="http://schemas.openxmlformats.org/officeDocument/2006/relationships/image" Target="../media/image150.emf"/><Relationship Id="rId485" Type="http://schemas.openxmlformats.org/officeDocument/2006/relationships/image" Target="../media/image241.emf"/><Relationship Id="rId42" Type="http://schemas.openxmlformats.org/officeDocument/2006/relationships/oleObject" Target="../embeddings/oleObject20.bin"/><Relationship Id="rId84" Type="http://schemas.openxmlformats.org/officeDocument/2006/relationships/oleObject" Target="../embeddings/oleObject41.bin"/><Relationship Id="rId138" Type="http://schemas.openxmlformats.org/officeDocument/2006/relationships/oleObject" Target="../embeddings/oleObject68.bin"/><Relationship Id="rId345" Type="http://schemas.openxmlformats.org/officeDocument/2006/relationships/image" Target="../media/image171.emf"/><Relationship Id="rId387" Type="http://schemas.openxmlformats.org/officeDocument/2006/relationships/image" Target="../media/image192.emf"/><Relationship Id="rId510" Type="http://schemas.openxmlformats.org/officeDocument/2006/relationships/oleObject" Target="../embeddings/oleObject254.bin"/><Relationship Id="rId552" Type="http://schemas.openxmlformats.org/officeDocument/2006/relationships/oleObject" Target="../embeddings/oleObject275.bin"/><Relationship Id="rId594" Type="http://schemas.openxmlformats.org/officeDocument/2006/relationships/oleObject" Target="../embeddings/oleObject296.bin"/><Relationship Id="rId608" Type="http://schemas.openxmlformats.org/officeDocument/2006/relationships/oleObject" Target="../embeddings/oleObject303.bin"/><Relationship Id="rId191" Type="http://schemas.openxmlformats.org/officeDocument/2006/relationships/image" Target="../media/image94.emf"/><Relationship Id="rId205" Type="http://schemas.openxmlformats.org/officeDocument/2006/relationships/image" Target="../media/image101.emf"/><Relationship Id="rId247" Type="http://schemas.openxmlformats.org/officeDocument/2006/relationships/image" Target="../media/image122.emf"/><Relationship Id="rId412" Type="http://schemas.openxmlformats.org/officeDocument/2006/relationships/oleObject" Target="../embeddings/oleObject205.bin"/><Relationship Id="rId107" Type="http://schemas.openxmlformats.org/officeDocument/2006/relationships/image" Target="../media/image52.emf"/><Relationship Id="rId289" Type="http://schemas.openxmlformats.org/officeDocument/2006/relationships/image" Target="../media/image143.emf"/><Relationship Id="rId454" Type="http://schemas.openxmlformats.org/officeDocument/2006/relationships/oleObject" Target="../embeddings/oleObject226.bin"/><Relationship Id="rId496" Type="http://schemas.openxmlformats.org/officeDocument/2006/relationships/oleObject" Target="../embeddings/oleObject247.bin"/><Relationship Id="rId11" Type="http://schemas.openxmlformats.org/officeDocument/2006/relationships/image" Target="../media/image4.emf"/><Relationship Id="rId53" Type="http://schemas.openxmlformats.org/officeDocument/2006/relationships/image" Target="../media/image25.emf"/><Relationship Id="rId149" Type="http://schemas.openxmlformats.org/officeDocument/2006/relationships/image" Target="../media/image73.emf"/><Relationship Id="rId314" Type="http://schemas.openxmlformats.org/officeDocument/2006/relationships/oleObject" Target="../embeddings/oleObject156.bin"/><Relationship Id="rId356" Type="http://schemas.openxmlformats.org/officeDocument/2006/relationships/oleObject" Target="../embeddings/oleObject177.bin"/><Relationship Id="rId398" Type="http://schemas.openxmlformats.org/officeDocument/2006/relationships/oleObject" Target="../embeddings/oleObject198.bin"/><Relationship Id="rId521" Type="http://schemas.openxmlformats.org/officeDocument/2006/relationships/image" Target="../media/image259.emf"/><Relationship Id="rId563" Type="http://schemas.openxmlformats.org/officeDocument/2006/relationships/image" Target="../media/image280.emf"/><Relationship Id="rId619" Type="http://schemas.openxmlformats.org/officeDocument/2006/relationships/image" Target="../media/image308.emf"/><Relationship Id="rId95" Type="http://schemas.openxmlformats.org/officeDocument/2006/relationships/image" Target="../media/image46.emf"/><Relationship Id="rId160" Type="http://schemas.openxmlformats.org/officeDocument/2006/relationships/oleObject" Target="../embeddings/oleObject79.bin"/><Relationship Id="rId216" Type="http://schemas.openxmlformats.org/officeDocument/2006/relationships/oleObject" Target="../embeddings/oleObject107.bin"/><Relationship Id="rId423" Type="http://schemas.openxmlformats.org/officeDocument/2006/relationships/image" Target="../media/image210.emf"/><Relationship Id="rId258" Type="http://schemas.openxmlformats.org/officeDocument/2006/relationships/oleObject" Target="../embeddings/oleObject128.bin"/><Relationship Id="rId465" Type="http://schemas.openxmlformats.org/officeDocument/2006/relationships/image" Target="../media/image231.emf"/><Relationship Id="rId22" Type="http://schemas.openxmlformats.org/officeDocument/2006/relationships/oleObject" Target="../embeddings/oleObject10.bin"/><Relationship Id="rId64" Type="http://schemas.openxmlformats.org/officeDocument/2006/relationships/oleObject" Target="../embeddings/oleObject31.bin"/><Relationship Id="rId118" Type="http://schemas.openxmlformats.org/officeDocument/2006/relationships/oleObject" Target="../embeddings/oleObject58.bin"/><Relationship Id="rId325" Type="http://schemas.openxmlformats.org/officeDocument/2006/relationships/image" Target="../media/image161.emf"/><Relationship Id="rId367" Type="http://schemas.openxmlformats.org/officeDocument/2006/relationships/image" Target="../media/image182.emf"/><Relationship Id="rId532" Type="http://schemas.openxmlformats.org/officeDocument/2006/relationships/oleObject" Target="../embeddings/oleObject265.bin"/><Relationship Id="rId574" Type="http://schemas.openxmlformats.org/officeDocument/2006/relationships/oleObject" Target="../embeddings/oleObject286.bin"/><Relationship Id="rId171" Type="http://schemas.openxmlformats.org/officeDocument/2006/relationships/image" Target="../media/image84.emf"/><Relationship Id="rId227" Type="http://schemas.openxmlformats.org/officeDocument/2006/relationships/image" Target="../media/image112.emf"/><Relationship Id="rId269" Type="http://schemas.openxmlformats.org/officeDocument/2006/relationships/image" Target="../media/image133.emf"/><Relationship Id="rId434" Type="http://schemas.openxmlformats.org/officeDocument/2006/relationships/oleObject" Target="../embeddings/oleObject216.bin"/><Relationship Id="rId476" Type="http://schemas.openxmlformats.org/officeDocument/2006/relationships/oleObject" Target="../embeddings/oleObject237.bin"/><Relationship Id="rId33" Type="http://schemas.openxmlformats.org/officeDocument/2006/relationships/image" Target="../media/image15.emf"/><Relationship Id="rId129" Type="http://schemas.openxmlformats.org/officeDocument/2006/relationships/image" Target="../media/image63.emf"/><Relationship Id="rId280" Type="http://schemas.openxmlformats.org/officeDocument/2006/relationships/oleObject" Target="../embeddings/oleObject139.bin"/><Relationship Id="rId336" Type="http://schemas.openxmlformats.org/officeDocument/2006/relationships/oleObject" Target="../embeddings/oleObject167.bin"/><Relationship Id="rId501" Type="http://schemas.openxmlformats.org/officeDocument/2006/relationships/image" Target="../media/image249.emf"/><Relationship Id="rId543" Type="http://schemas.openxmlformats.org/officeDocument/2006/relationships/image" Target="../media/image270.emf"/><Relationship Id="rId75" Type="http://schemas.openxmlformats.org/officeDocument/2006/relationships/image" Target="../media/image36.emf"/><Relationship Id="rId140" Type="http://schemas.openxmlformats.org/officeDocument/2006/relationships/oleObject" Target="../embeddings/oleObject69.bin"/><Relationship Id="rId182" Type="http://schemas.openxmlformats.org/officeDocument/2006/relationships/oleObject" Target="../embeddings/oleObject90.bin"/><Relationship Id="rId378" Type="http://schemas.openxmlformats.org/officeDocument/2006/relationships/oleObject" Target="../embeddings/oleObject188.bin"/><Relationship Id="rId403" Type="http://schemas.openxmlformats.org/officeDocument/2006/relationships/image" Target="../media/image200.emf"/><Relationship Id="rId585" Type="http://schemas.openxmlformats.org/officeDocument/2006/relationships/image" Target="../media/image291.emf"/><Relationship Id="rId6" Type="http://schemas.openxmlformats.org/officeDocument/2006/relationships/oleObject" Target="../embeddings/oleObject2.bin"/><Relationship Id="rId238" Type="http://schemas.openxmlformats.org/officeDocument/2006/relationships/oleObject" Target="../embeddings/oleObject118.bin"/><Relationship Id="rId445" Type="http://schemas.openxmlformats.org/officeDocument/2006/relationships/image" Target="../media/image221.emf"/><Relationship Id="rId487" Type="http://schemas.openxmlformats.org/officeDocument/2006/relationships/image" Target="../media/image242.emf"/><Relationship Id="rId610" Type="http://schemas.openxmlformats.org/officeDocument/2006/relationships/oleObject" Target="../embeddings/oleObject304.bin"/><Relationship Id="rId291" Type="http://schemas.openxmlformats.org/officeDocument/2006/relationships/image" Target="../media/image144.emf"/><Relationship Id="rId305" Type="http://schemas.openxmlformats.org/officeDocument/2006/relationships/image" Target="../media/image151.emf"/><Relationship Id="rId347" Type="http://schemas.openxmlformats.org/officeDocument/2006/relationships/image" Target="../media/image172.emf"/><Relationship Id="rId512" Type="http://schemas.openxmlformats.org/officeDocument/2006/relationships/oleObject" Target="../embeddings/oleObject255.bin"/><Relationship Id="rId44" Type="http://schemas.openxmlformats.org/officeDocument/2006/relationships/oleObject" Target="../embeddings/oleObject21.bin"/><Relationship Id="rId86" Type="http://schemas.openxmlformats.org/officeDocument/2006/relationships/oleObject" Target="../embeddings/oleObject42.bin"/><Relationship Id="rId151" Type="http://schemas.openxmlformats.org/officeDocument/2006/relationships/image" Target="../media/image74.emf"/><Relationship Id="rId389" Type="http://schemas.openxmlformats.org/officeDocument/2006/relationships/image" Target="../media/image193.emf"/><Relationship Id="rId554" Type="http://schemas.openxmlformats.org/officeDocument/2006/relationships/oleObject" Target="../embeddings/oleObject276.bin"/><Relationship Id="rId596" Type="http://schemas.openxmlformats.org/officeDocument/2006/relationships/oleObject" Target="../embeddings/oleObject297.bin"/><Relationship Id="rId193" Type="http://schemas.openxmlformats.org/officeDocument/2006/relationships/image" Target="../media/image95.emf"/><Relationship Id="rId207" Type="http://schemas.openxmlformats.org/officeDocument/2006/relationships/image" Target="../media/image102.emf"/><Relationship Id="rId249" Type="http://schemas.openxmlformats.org/officeDocument/2006/relationships/image" Target="../media/image123.emf"/><Relationship Id="rId414" Type="http://schemas.openxmlformats.org/officeDocument/2006/relationships/oleObject" Target="../embeddings/oleObject206.bin"/><Relationship Id="rId456" Type="http://schemas.openxmlformats.org/officeDocument/2006/relationships/oleObject" Target="../embeddings/oleObject227.bin"/><Relationship Id="rId498" Type="http://schemas.openxmlformats.org/officeDocument/2006/relationships/oleObject" Target="../embeddings/oleObject248.bin"/><Relationship Id="rId621" Type="http://schemas.openxmlformats.org/officeDocument/2006/relationships/image" Target="../media/image309.emf"/><Relationship Id="rId13" Type="http://schemas.openxmlformats.org/officeDocument/2006/relationships/image" Target="../media/image5.emf"/><Relationship Id="rId109" Type="http://schemas.openxmlformats.org/officeDocument/2006/relationships/image" Target="../media/image53.emf"/><Relationship Id="rId260" Type="http://schemas.openxmlformats.org/officeDocument/2006/relationships/oleObject" Target="../embeddings/oleObject129.bin"/><Relationship Id="rId316" Type="http://schemas.openxmlformats.org/officeDocument/2006/relationships/oleObject" Target="../embeddings/oleObject157.bin"/><Relationship Id="rId523" Type="http://schemas.openxmlformats.org/officeDocument/2006/relationships/image" Target="../media/image260.emf"/><Relationship Id="rId55" Type="http://schemas.openxmlformats.org/officeDocument/2006/relationships/image" Target="../media/image26.emf"/><Relationship Id="rId97" Type="http://schemas.openxmlformats.org/officeDocument/2006/relationships/image" Target="../media/image47.emf"/><Relationship Id="rId120" Type="http://schemas.openxmlformats.org/officeDocument/2006/relationships/oleObject" Target="../embeddings/oleObject59.bin"/><Relationship Id="rId358" Type="http://schemas.openxmlformats.org/officeDocument/2006/relationships/oleObject" Target="../embeddings/oleObject178.bin"/><Relationship Id="rId565" Type="http://schemas.openxmlformats.org/officeDocument/2006/relationships/image" Target="../media/image281.emf"/><Relationship Id="rId162" Type="http://schemas.openxmlformats.org/officeDocument/2006/relationships/oleObject" Target="../embeddings/oleObject80.bin"/><Relationship Id="rId218" Type="http://schemas.openxmlformats.org/officeDocument/2006/relationships/oleObject" Target="../embeddings/oleObject108.bin"/><Relationship Id="rId425" Type="http://schemas.openxmlformats.org/officeDocument/2006/relationships/image" Target="../media/image211.emf"/><Relationship Id="rId467" Type="http://schemas.openxmlformats.org/officeDocument/2006/relationships/image" Target="../media/image232.emf"/><Relationship Id="rId271" Type="http://schemas.openxmlformats.org/officeDocument/2006/relationships/image" Target="../media/image134.emf"/><Relationship Id="rId24" Type="http://schemas.openxmlformats.org/officeDocument/2006/relationships/oleObject" Target="../embeddings/oleObject11.bin"/><Relationship Id="rId66" Type="http://schemas.openxmlformats.org/officeDocument/2006/relationships/oleObject" Target="../embeddings/oleObject32.bin"/><Relationship Id="rId131" Type="http://schemas.openxmlformats.org/officeDocument/2006/relationships/image" Target="../media/image64.emf"/><Relationship Id="rId327" Type="http://schemas.openxmlformats.org/officeDocument/2006/relationships/image" Target="../media/image162.emf"/><Relationship Id="rId369" Type="http://schemas.openxmlformats.org/officeDocument/2006/relationships/image" Target="../media/image183.emf"/><Relationship Id="rId534" Type="http://schemas.openxmlformats.org/officeDocument/2006/relationships/oleObject" Target="../embeddings/oleObject266.bin"/><Relationship Id="rId576" Type="http://schemas.openxmlformats.org/officeDocument/2006/relationships/oleObject" Target="../embeddings/oleObject287.bin"/><Relationship Id="rId173" Type="http://schemas.openxmlformats.org/officeDocument/2006/relationships/image" Target="../media/image85.emf"/><Relationship Id="rId229" Type="http://schemas.openxmlformats.org/officeDocument/2006/relationships/image" Target="../media/image113.emf"/><Relationship Id="rId380" Type="http://schemas.openxmlformats.org/officeDocument/2006/relationships/oleObject" Target="../embeddings/oleObject189.bin"/><Relationship Id="rId436" Type="http://schemas.openxmlformats.org/officeDocument/2006/relationships/oleObject" Target="../embeddings/oleObject217.bin"/><Relationship Id="rId601" Type="http://schemas.openxmlformats.org/officeDocument/2006/relationships/image" Target="../media/image299.emf"/><Relationship Id="rId240" Type="http://schemas.openxmlformats.org/officeDocument/2006/relationships/oleObject" Target="../embeddings/oleObject119.bin"/><Relationship Id="rId478" Type="http://schemas.openxmlformats.org/officeDocument/2006/relationships/oleObject" Target="../embeddings/oleObject238.bin"/><Relationship Id="rId35" Type="http://schemas.openxmlformats.org/officeDocument/2006/relationships/image" Target="../media/image16.emf"/><Relationship Id="rId77" Type="http://schemas.openxmlformats.org/officeDocument/2006/relationships/image" Target="../media/image37.emf"/><Relationship Id="rId100" Type="http://schemas.openxmlformats.org/officeDocument/2006/relationships/oleObject" Target="../embeddings/oleObject49.bin"/><Relationship Id="rId282" Type="http://schemas.openxmlformats.org/officeDocument/2006/relationships/oleObject" Target="../embeddings/oleObject140.bin"/><Relationship Id="rId338" Type="http://schemas.openxmlformats.org/officeDocument/2006/relationships/oleObject" Target="../embeddings/oleObject168.bin"/><Relationship Id="rId503" Type="http://schemas.openxmlformats.org/officeDocument/2006/relationships/image" Target="../media/image250.emf"/><Relationship Id="rId545" Type="http://schemas.openxmlformats.org/officeDocument/2006/relationships/image" Target="../media/image271.emf"/><Relationship Id="rId587" Type="http://schemas.openxmlformats.org/officeDocument/2006/relationships/image" Target="../media/image292.emf"/><Relationship Id="rId8" Type="http://schemas.openxmlformats.org/officeDocument/2006/relationships/oleObject" Target="../embeddings/oleObject3.bin"/><Relationship Id="rId142" Type="http://schemas.openxmlformats.org/officeDocument/2006/relationships/oleObject" Target="../embeddings/oleObject70.bin"/><Relationship Id="rId184" Type="http://schemas.openxmlformats.org/officeDocument/2006/relationships/oleObject" Target="../embeddings/oleObject91.bin"/><Relationship Id="rId391" Type="http://schemas.openxmlformats.org/officeDocument/2006/relationships/image" Target="../media/image194.emf"/><Relationship Id="rId405" Type="http://schemas.openxmlformats.org/officeDocument/2006/relationships/image" Target="../media/image201.emf"/><Relationship Id="rId447" Type="http://schemas.openxmlformats.org/officeDocument/2006/relationships/image" Target="../media/image222.emf"/><Relationship Id="rId612" Type="http://schemas.openxmlformats.org/officeDocument/2006/relationships/oleObject" Target="../embeddings/oleObject305.bin"/><Relationship Id="rId251" Type="http://schemas.openxmlformats.org/officeDocument/2006/relationships/image" Target="../media/image124.emf"/><Relationship Id="rId489" Type="http://schemas.openxmlformats.org/officeDocument/2006/relationships/image" Target="../media/image243.emf"/><Relationship Id="rId46" Type="http://schemas.openxmlformats.org/officeDocument/2006/relationships/oleObject" Target="../embeddings/oleObject22.bin"/><Relationship Id="rId293" Type="http://schemas.openxmlformats.org/officeDocument/2006/relationships/image" Target="../media/image145.emf"/><Relationship Id="rId307" Type="http://schemas.openxmlformats.org/officeDocument/2006/relationships/image" Target="../media/image152.emf"/><Relationship Id="rId349" Type="http://schemas.openxmlformats.org/officeDocument/2006/relationships/image" Target="../media/image173.emf"/><Relationship Id="rId514" Type="http://schemas.openxmlformats.org/officeDocument/2006/relationships/oleObject" Target="../embeddings/oleObject256.bin"/><Relationship Id="rId556" Type="http://schemas.openxmlformats.org/officeDocument/2006/relationships/oleObject" Target="../embeddings/oleObject277.bin"/><Relationship Id="rId88" Type="http://schemas.openxmlformats.org/officeDocument/2006/relationships/oleObject" Target="../embeddings/oleObject43.bin"/><Relationship Id="rId111" Type="http://schemas.openxmlformats.org/officeDocument/2006/relationships/image" Target="../media/image54.emf"/><Relationship Id="rId153" Type="http://schemas.openxmlformats.org/officeDocument/2006/relationships/image" Target="../media/image75.emf"/><Relationship Id="rId195" Type="http://schemas.openxmlformats.org/officeDocument/2006/relationships/image" Target="../media/image96.emf"/><Relationship Id="rId209" Type="http://schemas.openxmlformats.org/officeDocument/2006/relationships/image" Target="../media/image103.emf"/><Relationship Id="rId360" Type="http://schemas.openxmlformats.org/officeDocument/2006/relationships/oleObject" Target="../embeddings/oleObject179.bin"/><Relationship Id="rId416" Type="http://schemas.openxmlformats.org/officeDocument/2006/relationships/oleObject" Target="../embeddings/oleObject207.bin"/><Relationship Id="rId598" Type="http://schemas.openxmlformats.org/officeDocument/2006/relationships/oleObject" Target="../embeddings/oleObject298.bin"/><Relationship Id="rId220" Type="http://schemas.openxmlformats.org/officeDocument/2006/relationships/oleObject" Target="../embeddings/oleObject109.bin"/><Relationship Id="rId458" Type="http://schemas.openxmlformats.org/officeDocument/2006/relationships/oleObject" Target="../embeddings/oleObject228.bin"/><Relationship Id="rId15" Type="http://schemas.openxmlformats.org/officeDocument/2006/relationships/image" Target="../media/image6.emf"/><Relationship Id="rId57" Type="http://schemas.openxmlformats.org/officeDocument/2006/relationships/image" Target="../media/image27.emf"/><Relationship Id="rId262" Type="http://schemas.openxmlformats.org/officeDocument/2006/relationships/oleObject" Target="../embeddings/oleObject130.bin"/><Relationship Id="rId318" Type="http://schemas.openxmlformats.org/officeDocument/2006/relationships/oleObject" Target="../embeddings/oleObject158.bin"/><Relationship Id="rId525" Type="http://schemas.openxmlformats.org/officeDocument/2006/relationships/image" Target="../media/image261.emf"/><Relationship Id="rId567" Type="http://schemas.openxmlformats.org/officeDocument/2006/relationships/image" Target="../media/image282.emf"/><Relationship Id="rId99" Type="http://schemas.openxmlformats.org/officeDocument/2006/relationships/image" Target="../media/image48.emf"/><Relationship Id="rId122" Type="http://schemas.openxmlformats.org/officeDocument/2006/relationships/oleObject" Target="../embeddings/oleObject60.bin"/><Relationship Id="rId164" Type="http://schemas.openxmlformats.org/officeDocument/2006/relationships/oleObject" Target="../embeddings/oleObject81.bin"/><Relationship Id="rId371" Type="http://schemas.openxmlformats.org/officeDocument/2006/relationships/image" Target="../media/image184.emf"/><Relationship Id="rId427" Type="http://schemas.openxmlformats.org/officeDocument/2006/relationships/image" Target="../media/image212.emf"/><Relationship Id="rId469" Type="http://schemas.openxmlformats.org/officeDocument/2006/relationships/image" Target="../media/image233.emf"/><Relationship Id="rId26" Type="http://schemas.openxmlformats.org/officeDocument/2006/relationships/oleObject" Target="../embeddings/oleObject12.bin"/><Relationship Id="rId231" Type="http://schemas.openxmlformats.org/officeDocument/2006/relationships/image" Target="../media/image114.emf"/><Relationship Id="rId273" Type="http://schemas.openxmlformats.org/officeDocument/2006/relationships/image" Target="../media/image135.emf"/><Relationship Id="rId329" Type="http://schemas.openxmlformats.org/officeDocument/2006/relationships/image" Target="../media/image163.emf"/><Relationship Id="rId480" Type="http://schemas.openxmlformats.org/officeDocument/2006/relationships/oleObject" Target="../embeddings/oleObject239.bin"/><Relationship Id="rId536" Type="http://schemas.openxmlformats.org/officeDocument/2006/relationships/oleObject" Target="../embeddings/oleObject267.bin"/><Relationship Id="rId68" Type="http://schemas.openxmlformats.org/officeDocument/2006/relationships/oleObject" Target="../embeddings/oleObject33.bin"/><Relationship Id="rId133" Type="http://schemas.openxmlformats.org/officeDocument/2006/relationships/image" Target="../media/image65.emf"/><Relationship Id="rId175" Type="http://schemas.openxmlformats.org/officeDocument/2006/relationships/image" Target="../media/image86.emf"/><Relationship Id="rId340" Type="http://schemas.openxmlformats.org/officeDocument/2006/relationships/oleObject" Target="../embeddings/oleObject169.bin"/><Relationship Id="rId578" Type="http://schemas.openxmlformats.org/officeDocument/2006/relationships/oleObject" Target="../embeddings/oleObject288.bin"/><Relationship Id="rId200" Type="http://schemas.openxmlformats.org/officeDocument/2006/relationships/oleObject" Target="../embeddings/oleObject99.bin"/><Relationship Id="rId382" Type="http://schemas.openxmlformats.org/officeDocument/2006/relationships/oleObject" Target="../embeddings/oleObject190.bin"/><Relationship Id="rId438" Type="http://schemas.openxmlformats.org/officeDocument/2006/relationships/oleObject" Target="../embeddings/oleObject218.bin"/><Relationship Id="rId603" Type="http://schemas.openxmlformats.org/officeDocument/2006/relationships/image" Target="../media/image300.emf"/><Relationship Id="rId242" Type="http://schemas.openxmlformats.org/officeDocument/2006/relationships/oleObject" Target="../embeddings/oleObject120.bin"/><Relationship Id="rId284" Type="http://schemas.openxmlformats.org/officeDocument/2006/relationships/oleObject" Target="../embeddings/oleObject141.bin"/><Relationship Id="rId491" Type="http://schemas.openxmlformats.org/officeDocument/2006/relationships/image" Target="../media/image244.emf"/><Relationship Id="rId505" Type="http://schemas.openxmlformats.org/officeDocument/2006/relationships/image" Target="../media/image251.emf"/><Relationship Id="rId37" Type="http://schemas.openxmlformats.org/officeDocument/2006/relationships/image" Target="../media/image17.emf"/><Relationship Id="rId79" Type="http://schemas.openxmlformats.org/officeDocument/2006/relationships/image" Target="../media/image38.emf"/><Relationship Id="rId102" Type="http://schemas.openxmlformats.org/officeDocument/2006/relationships/oleObject" Target="../embeddings/oleObject50.bin"/><Relationship Id="rId144" Type="http://schemas.openxmlformats.org/officeDocument/2006/relationships/oleObject" Target="../embeddings/oleObject71.bin"/><Relationship Id="rId547" Type="http://schemas.openxmlformats.org/officeDocument/2006/relationships/image" Target="../media/image272.emf"/><Relationship Id="rId589" Type="http://schemas.openxmlformats.org/officeDocument/2006/relationships/image" Target="../media/image293.emf"/><Relationship Id="rId90" Type="http://schemas.openxmlformats.org/officeDocument/2006/relationships/oleObject" Target="../embeddings/oleObject44.bin"/><Relationship Id="rId186" Type="http://schemas.openxmlformats.org/officeDocument/2006/relationships/oleObject" Target="../embeddings/oleObject92.bin"/><Relationship Id="rId351" Type="http://schemas.openxmlformats.org/officeDocument/2006/relationships/image" Target="../media/image174.emf"/><Relationship Id="rId393" Type="http://schemas.openxmlformats.org/officeDocument/2006/relationships/image" Target="../media/image195.emf"/><Relationship Id="rId407" Type="http://schemas.openxmlformats.org/officeDocument/2006/relationships/image" Target="../media/image202.emf"/><Relationship Id="rId449" Type="http://schemas.openxmlformats.org/officeDocument/2006/relationships/image" Target="../media/image223.emf"/><Relationship Id="rId614" Type="http://schemas.openxmlformats.org/officeDocument/2006/relationships/oleObject" Target="../embeddings/oleObject306.bin"/><Relationship Id="rId211" Type="http://schemas.openxmlformats.org/officeDocument/2006/relationships/image" Target="../media/image104.emf"/><Relationship Id="rId253" Type="http://schemas.openxmlformats.org/officeDocument/2006/relationships/image" Target="../media/image125.emf"/><Relationship Id="rId295" Type="http://schemas.openxmlformats.org/officeDocument/2006/relationships/image" Target="../media/image146.emf"/><Relationship Id="rId309" Type="http://schemas.openxmlformats.org/officeDocument/2006/relationships/image" Target="../media/image153.emf"/><Relationship Id="rId460" Type="http://schemas.openxmlformats.org/officeDocument/2006/relationships/oleObject" Target="../embeddings/oleObject229.bin"/><Relationship Id="rId516" Type="http://schemas.openxmlformats.org/officeDocument/2006/relationships/oleObject" Target="../embeddings/oleObject257.bin"/><Relationship Id="rId48" Type="http://schemas.openxmlformats.org/officeDocument/2006/relationships/oleObject" Target="../embeddings/oleObject23.bin"/><Relationship Id="rId113" Type="http://schemas.openxmlformats.org/officeDocument/2006/relationships/image" Target="../media/image55.emf"/><Relationship Id="rId320" Type="http://schemas.openxmlformats.org/officeDocument/2006/relationships/oleObject" Target="../embeddings/oleObject159.bin"/><Relationship Id="rId558" Type="http://schemas.openxmlformats.org/officeDocument/2006/relationships/oleObject" Target="../embeddings/oleObject278.bin"/><Relationship Id="rId155" Type="http://schemas.openxmlformats.org/officeDocument/2006/relationships/image" Target="../media/image76.emf"/><Relationship Id="rId197" Type="http://schemas.openxmlformats.org/officeDocument/2006/relationships/image" Target="../media/image97.emf"/><Relationship Id="rId362" Type="http://schemas.openxmlformats.org/officeDocument/2006/relationships/oleObject" Target="../embeddings/oleObject180.bin"/><Relationship Id="rId418" Type="http://schemas.openxmlformats.org/officeDocument/2006/relationships/oleObject" Target="../embeddings/oleObject208.bin"/><Relationship Id="rId222" Type="http://schemas.openxmlformats.org/officeDocument/2006/relationships/oleObject" Target="../embeddings/oleObject110.bin"/><Relationship Id="rId264" Type="http://schemas.openxmlformats.org/officeDocument/2006/relationships/oleObject" Target="../embeddings/oleObject131.bin"/><Relationship Id="rId471" Type="http://schemas.openxmlformats.org/officeDocument/2006/relationships/image" Target="../media/image234.emf"/><Relationship Id="rId17" Type="http://schemas.openxmlformats.org/officeDocument/2006/relationships/image" Target="../media/image7.emf"/><Relationship Id="rId59" Type="http://schemas.openxmlformats.org/officeDocument/2006/relationships/image" Target="../media/image28.emf"/><Relationship Id="rId124" Type="http://schemas.openxmlformats.org/officeDocument/2006/relationships/oleObject" Target="../embeddings/oleObject61.bin"/><Relationship Id="rId527" Type="http://schemas.openxmlformats.org/officeDocument/2006/relationships/image" Target="../media/image262.emf"/><Relationship Id="rId569" Type="http://schemas.openxmlformats.org/officeDocument/2006/relationships/image" Target="../media/image283.emf"/><Relationship Id="rId70" Type="http://schemas.openxmlformats.org/officeDocument/2006/relationships/oleObject" Target="../embeddings/oleObject34.bin"/><Relationship Id="rId166" Type="http://schemas.openxmlformats.org/officeDocument/2006/relationships/oleObject" Target="../embeddings/oleObject82.bin"/><Relationship Id="rId331" Type="http://schemas.openxmlformats.org/officeDocument/2006/relationships/image" Target="../media/image164.emf"/><Relationship Id="rId373" Type="http://schemas.openxmlformats.org/officeDocument/2006/relationships/image" Target="../media/image185.emf"/><Relationship Id="rId429" Type="http://schemas.openxmlformats.org/officeDocument/2006/relationships/image" Target="../media/image213.emf"/><Relationship Id="rId580" Type="http://schemas.openxmlformats.org/officeDocument/2006/relationships/oleObject" Target="../embeddings/oleObject289.bin"/><Relationship Id="rId1" Type="http://schemas.openxmlformats.org/officeDocument/2006/relationships/printerSettings" Target="../printerSettings/printerSettings1.bin"/><Relationship Id="rId233" Type="http://schemas.openxmlformats.org/officeDocument/2006/relationships/image" Target="../media/image115.emf"/><Relationship Id="rId440" Type="http://schemas.openxmlformats.org/officeDocument/2006/relationships/oleObject" Target="../embeddings/oleObject219.bin"/><Relationship Id="rId28" Type="http://schemas.openxmlformats.org/officeDocument/2006/relationships/oleObject" Target="../embeddings/oleObject13.bin"/><Relationship Id="rId275" Type="http://schemas.openxmlformats.org/officeDocument/2006/relationships/image" Target="../media/image136.emf"/><Relationship Id="rId300" Type="http://schemas.openxmlformats.org/officeDocument/2006/relationships/oleObject" Target="../embeddings/oleObject149.bin"/><Relationship Id="rId482" Type="http://schemas.openxmlformats.org/officeDocument/2006/relationships/oleObject" Target="../embeddings/oleObject240.bin"/><Relationship Id="rId538" Type="http://schemas.openxmlformats.org/officeDocument/2006/relationships/oleObject" Target="../embeddings/oleObject268.bin"/><Relationship Id="rId81" Type="http://schemas.openxmlformats.org/officeDocument/2006/relationships/image" Target="../media/image39.emf"/><Relationship Id="rId135" Type="http://schemas.openxmlformats.org/officeDocument/2006/relationships/image" Target="../media/image66.emf"/><Relationship Id="rId177" Type="http://schemas.openxmlformats.org/officeDocument/2006/relationships/image" Target="../media/image87.emf"/><Relationship Id="rId342" Type="http://schemas.openxmlformats.org/officeDocument/2006/relationships/oleObject" Target="../embeddings/oleObject170.bin"/><Relationship Id="rId384" Type="http://schemas.openxmlformats.org/officeDocument/2006/relationships/oleObject" Target="../embeddings/oleObject191.bin"/><Relationship Id="rId591" Type="http://schemas.openxmlformats.org/officeDocument/2006/relationships/image" Target="../media/image294.emf"/><Relationship Id="rId605" Type="http://schemas.openxmlformats.org/officeDocument/2006/relationships/image" Target="../media/image301.emf"/><Relationship Id="rId202" Type="http://schemas.openxmlformats.org/officeDocument/2006/relationships/oleObject" Target="../embeddings/oleObject100.bin"/><Relationship Id="rId244" Type="http://schemas.openxmlformats.org/officeDocument/2006/relationships/oleObject" Target="../embeddings/oleObject121.bin"/><Relationship Id="rId39" Type="http://schemas.openxmlformats.org/officeDocument/2006/relationships/image" Target="../media/image18.emf"/><Relationship Id="rId286" Type="http://schemas.openxmlformats.org/officeDocument/2006/relationships/oleObject" Target="../embeddings/oleObject142.bin"/><Relationship Id="rId451" Type="http://schemas.openxmlformats.org/officeDocument/2006/relationships/image" Target="../media/image224.emf"/><Relationship Id="rId493" Type="http://schemas.openxmlformats.org/officeDocument/2006/relationships/image" Target="../media/image245.emf"/><Relationship Id="rId507" Type="http://schemas.openxmlformats.org/officeDocument/2006/relationships/image" Target="../media/image252.emf"/><Relationship Id="rId549" Type="http://schemas.openxmlformats.org/officeDocument/2006/relationships/image" Target="../media/image273.emf"/><Relationship Id="rId50" Type="http://schemas.openxmlformats.org/officeDocument/2006/relationships/oleObject" Target="../embeddings/oleObject24.bin"/><Relationship Id="rId104" Type="http://schemas.openxmlformats.org/officeDocument/2006/relationships/oleObject" Target="../embeddings/oleObject51.bin"/><Relationship Id="rId146" Type="http://schemas.openxmlformats.org/officeDocument/2006/relationships/oleObject" Target="../embeddings/oleObject72.bin"/><Relationship Id="rId188" Type="http://schemas.openxmlformats.org/officeDocument/2006/relationships/oleObject" Target="../embeddings/oleObject93.bin"/><Relationship Id="rId311" Type="http://schemas.openxmlformats.org/officeDocument/2006/relationships/image" Target="../media/image154.emf"/><Relationship Id="rId353" Type="http://schemas.openxmlformats.org/officeDocument/2006/relationships/image" Target="../media/image175.emf"/><Relationship Id="rId395" Type="http://schemas.openxmlformats.org/officeDocument/2006/relationships/image" Target="../media/image196.emf"/><Relationship Id="rId409" Type="http://schemas.openxmlformats.org/officeDocument/2006/relationships/image" Target="../media/image203.emf"/><Relationship Id="rId560" Type="http://schemas.openxmlformats.org/officeDocument/2006/relationships/oleObject" Target="../embeddings/oleObject279.bin"/><Relationship Id="rId92" Type="http://schemas.openxmlformats.org/officeDocument/2006/relationships/oleObject" Target="../embeddings/oleObject45.bin"/><Relationship Id="rId213" Type="http://schemas.openxmlformats.org/officeDocument/2006/relationships/image" Target="../media/image105.emf"/><Relationship Id="rId420" Type="http://schemas.openxmlformats.org/officeDocument/2006/relationships/oleObject" Target="../embeddings/oleObject209.bin"/><Relationship Id="rId616" Type="http://schemas.openxmlformats.org/officeDocument/2006/relationships/oleObject" Target="../embeddings/oleObject307.bin"/><Relationship Id="rId255" Type="http://schemas.openxmlformats.org/officeDocument/2006/relationships/image" Target="../media/image126.emf"/><Relationship Id="rId297" Type="http://schemas.openxmlformats.org/officeDocument/2006/relationships/image" Target="../media/image147.emf"/><Relationship Id="rId462" Type="http://schemas.openxmlformats.org/officeDocument/2006/relationships/oleObject" Target="../embeddings/oleObject230.bin"/><Relationship Id="rId518" Type="http://schemas.openxmlformats.org/officeDocument/2006/relationships/oleObject" Target="../embeddings/oleObject258.bin"/><Relationship Id="rId115" Type="http://schemas.openxmlformats.org/officeDocument/2006/relationships/image" Target="../media/image56.emf"/><Relationship Id="rId157" Type="http://schemas.openxmlformats.org/officeDocument/2006/relationships/image" Target="../media/image77.emf"/><Relationship Id="rId322" Type="http://schemas.openxmlformats.org/officeDocument/2006/relationships/oleObject" Target="../embeddings/oleObject160.bin"/><Relationship Id="rId364" Type="http://schemas.openxmlformats.org/officeDocument/2006/relationships/oleObject" Target="../embeddings/oleObject181.bin"/><Relationship Id="rId61" Type="http://schemas.openxmlformats.org/officeDocument/2006/relationships/image" Target="../media/image29.emf"/><Relationship Id="rId199" Type="http://schemas.openxmlformats.org/officeDocument/2006/relationships/image" Target="../media/image98.emf"/><Relationship Id="rId571" Type="http://schemas.openxmlformats.org/officeDocument/2006/relationships/image" Target="../media/image284.emf"/><Relationship Id="rId19" Type="http://schemas.openxmlformats.org/officeDocument/2006/relationships/image" Target="../media/image8.emf"/><Relationship Id="rId224" Type="http://schemas.openxmlformats.org/officeDocument/2006/relationships/oleObject" Target="../embeddings/oleObject111.bin"/><Relationship Id="rId266" Type="http://schemas.openxmlformats.org/officeDocument/2006/relationships/oleObject" Target="../embeddings/oleObject132.bin"/><Relationship Id="rId431" Type="http://schemas.openxmlformats.org/officeDocument/2006/relationships/image" Target="../media/image214.emf"/><Relationship Id="rId473" Type="http://schemas.openxmlformats.org/officeDocument/2006/relationships/image" Target="../media/image235.emf"/><Relationship Id="rId529" Type="http://schemas.openxmlformats.org/officeDocument/2006/relationships/image" Target="../media/image263.emf"/><Relationship Id="rId30" Type="http://schemas.openxmlformats.org/officeDocument/2006/relationships/oleObject" Target="../embeddings/oleObject14.bin"/><Relationship Id="rId126" Type="http://schemas.openxmlformats.org/officeDocument/2006/relationships/oleObject" Target="../embeddings/oleObject62.bin"/><Relationship Id="rId168" Type="http://schemas.openxmlformats.org/officeDocument/2006/relationships/oleObject" Target="../embeddings/oleObject83.bin"/><Relationship Id="rId333" Type="http://schemas.openxmlformats.org/officeDocument/2006/relationships/image" Target="../media/image165.emf"/><Relationship Id="rId540" Type="http://schemas.openxmlformats.org/officeDocument/2006/relationships/oleObject" Target="../embeddings/oleObject269.bin"/><Relationship Id="rId72" Type="http://schemas.openxmlformats.org/officeDocument/2006/relationships/oleObject" Target="../embeddings/oleObject35.bin"/><Relationship Id="rId375" Type="http://schemas.openxmlformats.org/officeDocument/2006/relationships/image" Target="../media/image186.emf"/><Relationship Id="rId582" Type="http://schemas.openxmlformats.org/officeDocument/2006/relationships/oleObject" Target="../embeddings/oleObject290.bin"/><Relationship Id="rId3" Type="http://schemas.openxmlformats.org/officeDocument/2006/relationships/vmlDrawing" Target="../drawings/vmlDrawing1.vml"/><Relationship Id="rId235" Type="http://schemas.openxmlformats.org/officeDocument/2006/relationships/image" Target="../media/image116.emf"/><Relationship Id="rId277" Type="http://schemas.openxmlformats.org/officeDocument/2006/relationships/image" Target="../media/image137.emf"/><Relationship Id="rId400" Type="http://schemas.openxmlformats.org/officeDocument/2006/relationships/oleObject" Target="../embeddings/oleObject199.bin"/><Relationship Id="rId442" Type="http://schemas.openxmlformats.org/officeDocument/2006/relationships/oleObject" Target="../embeddings/oleObject220.bin"/><Relationship Id="rId484" Type="http://schemas.openxmlformats.org/officeDocument/2006/relationships/oleObject" Target="../embeddings/oleObject241.bin"/><Relationship Id="rId137" Type="http://schemas.openxmlformats.org/officeDocument/2006/relationships/image" Target="../media/image67.emf"/><Relationship Id="rId302" Type="http://schemas.openxmlformats.org/officeDocument/2006/relationships/oleObject" Target="../embeddings/oleObject150.bin"/><Relationship Id="rId344" Type="http://schemas.openxmlformats.org/officeDocument/2006/relationships/oleObject" Target="../embeddings/oleObject171.bin"/><Relationship Id="rId41" Type="http://schemas.openxmlformats.org/officeDocument/2006/relationships/image" Target="../media/image19.emf"/><Relationship Id="rId83" Type="http://schemas.openxmlformats.org/officeDocument/2006/relationships/image" Target="../media/image40.emf"/><Relationship Id="rId179" Type="http://schemas.openxmlformats.org/officeDocument/2006/relationships/image" Target="../media/image88.emf"/><Relationship Id="rId386" Type="http://schemas.openxmlformats.org/officeDocument/2006/relationships/oleObject" Target="../embeddings/oleObject192.bin"/><Relationship Id="rId551" Type="http://schemas.openxmlformats.org/officeDocument/2006/relationships/image" Target="../media/image274.emf"/><Relationship Id="rId593" Type="http://schemas.openxmlformats.org/officeDocument/2006/relationships/image" Target="../media/image295.emf"/><Relationship Id="rId607" Type="http://schemas.openxmlformats.org/officeDocument/2006/relationships/image" Target="../media/image302.emf"/><Relationship Id="rId190" Type="http://schemas.openxmlformats.org/officeDocument/2006/relationships/oleObject" Target="../embeddings/oleObject94.bin"/><Relationship Id="rId204" Type="http://schemas.openxmlformats.org/officeDocument/2006/relationships/oleObject" Target="../embeddings/oleObject101.bin"/><Relationship Id="rId246" Type="http://schemas.openxmlformats.org/officeDocument/2006/relationships/oleObject" Target="../embeddings/oleObject122.bin"/><Relationship Id="rId288" Type="http://schemas.openxmlformats.org/officeDocument/2006/relationships/oleObject" Target="../embeddings/oleObject143.bin"/><Relationship Id="rId411" Type="http://schemas.openxmlformats.org/officeDocument/2006/relationships/image" Target="../media/image204.emf"/><Relationship Id="rId453" Type="http://schemas.openxmlformats.org/officeDocument/2006/relationships/image" Target="../media/image225.emf"/><Relationship Id="rId509" Type="http://schemas.openxmlformats.org/officeDocument/2006/relationships/image" Target="../media/image253.emf"/><Relationship Id="rId106" Type="http://schemas.openxmlformats.org/officeDocument/2006/relationships/oleObject" Target="../embeddings/oleObject52.bin"/><Relationship Id="rId313" Type="http://schemas.openxmlformats.org/officeDocument/2006/relationships/image" Target="../media/image155.emf"/><Relationship Id="rId495" Type="http://schemas.openxmlformats.org/officeDocument/2006/relationships/image" Target="../media/image246.emf"/><Relationship Id="rId10" Type="http://schemas.openxmlformats.org/officeDocument/2006/relationships/oleObject" Target="../embeddings/oleObject4.bin"/><Relationship Id="rId52" Type="http://schemas.openxmlformats.org/officeDocument/2006/relationships/oleObject" Target="../embeddings/oleObject25.bin"/><Relationship Id="rId94" Type="http://schemas.openxmlformats.org/officeDocument/2006/relationships/oleObject" Target="../embeddings/oleObject46.bin"/><Relationship Id="rId148" Type="http://schemas.openxmlformats.org/officeDocument/2006/relationships/oleObject" Target="../embeddings/oleObject73.bin"/><Relationship Id="rId355" Type="http://schemas.openxmlformats.org/officeDocument/2006/relationships/image" Target="../media/image176.emf"/><Relationship Id="rId397" Type="http://schemas.openxmlformats.org/officeDocument/2006/relationships/image" Target="../media/image197.emf"/><Relationship Id="rId520" Type="http://schemas.openxmlformats.org/officeDocument/2006/relationships/oleObject" Target="../embeddings/oleObject259.bin"/><Relationship Id="rId562" Type="http://schemas.openxmlformats.org/officeDocument/2006/relationships/oleObject" Target="../embeddings/oleObject280.bin"/><Relationship Id="rId618" Type="http://schemas.openxmlformats.org/officeDocument/2006/relationships/oleObject" Target="../embeddings/oleObject308.bin"/><Relationship Id="rId215" Type="http://schemas.openxmlformats.org/officeDocument/2006/relationships/image" Target="../media/image106.emf"/><Relationship Id="rId257" Type="http://schemas.openxmlformats.org/officeDocument/2006/relationships/image" Target="../media/image127.emf"/><Relationship Id="rId422" Type="http://schemas.openxmlformats.org/officeDocument/2006/relationships/oleObject" Target="../embeddings/oleObject210.bin"/><Relationship Id="rId464" Type="http://schemas.openxmlformats.org/officeDocument/2006/relationships/oleObject" Target="../embeddings/oleObject231.bin"/><Relationship Id="rId299" Type="http://schemas.openxmlformats.org/officeDocument/2006/relationships/image" Target="../media/image148.emf"/><Relationship Id="rId63" Type="http://schemas.openxmlformats.org/officeDocument/2006/relationships/image" Target="../media/image30.emf"/><Relationship Id="rId159" Type="http://schemas.openxmlformats.org/officeDocument/2006/relationships/image" Target="../media/image78.emf"/><Relationship Id="rId366" Type="http://schemas.openxmlformats.org/officeDocument/2006/relationships/oleObject" Target="../embeddings/oleObject182.bin"/><Relationship Id="rId573" Type="http://schemas.openxmlformats.org/officeDocument/2006/relationships/image" Target="../media/image285.emf"/><Relationship Id="rId226" Type="http://schemas.openxmlformats.org/officeDocument/2006/relationships/oleObject" Target="../embeddings/oleObject112.bin"/><Relationship Id="rId433" Type="http://schemas.openxmlformats.org/officeDocument/2006/relationships/image" Target="../media/image215.emf"/><Relationship Id="rId74" Type="http://schemas.openxmlformats.org/officeDocument/2006/relationships/oleObject" Target="../embeddings/oleObject36.bin"/><Relationship Id="rId377" Type="http://schemas.openxmlformats.org/officeDocument/2006/relationships/image" Target="../media/image187.emf"/><Relationship Id="rId500" Type="http://schemas.openxmlformats.org/officeDocument/2006/relationships/oleObject" Target="../embeddings/oleObject249.bin"/><Relationship Id="rId584" Type="http://schemas.openxmlformats.org/officeDocument/2006/relationships/oleObject" Target="../embeddings/oleObject291.bin"/><Relationship Id="rId5" Type="http://schemas.openxmlformats.org/officeDocument/2006/relationships/image" Target="../media/image1.emf"/><Relationship Id="rId237" Type="http://schemas.openxmlformats.org/officeDocument/2006/relationships/image" Target="../media/image117.emf"/><Relationship Id="rId444" Type="http://schemas.openxmlformats.org/officeDocument/2006/relationships/oleObject" Target="../embeddings/oleObject221.bin"/><Relationship Id="rId290" Type="http://schemas.openxmlformats.org/officeDocument/2006/relationships/oleObject" Target="../embeddings/oleObject144.bin"/><Relationship Id="rId304" Type="http://schemas.openxmlformats.org/officeDocument/2006/relationships/oleObject" Target="../embeddings/oleObject151.bin"/><Relationship Id="rId388" Type="http://schemas.openxmlformats.org/officeDocument/2006/relationships/oleObject" Target="../embeddings/oleObject193.bin"/><Relationship Id="rId511" Type="http://schemas.openxmlformats.org/officeDocument/2006/relationships/image" Target="../media/image254.emf"/><Relationship Id="rId609" Type="http://schemas.openxmlformats.org/officeDocument/2006/relationships/image" Target="../media/image303.emf"/><Relationship Id="rId85" Type="http://schemas.openxmlformats.org/officeDocument/2006/relationships/image" Target="../media/image41.emf"/><Relationship Id="rId150" Type="http://schemas.openxmlformats.org/officeDocument/2006/relationships/oleObject" Target="../embeddings/oleObject74.bin"/><Relationship Id="rId595" Type="http://schemas.openxmlformats.org/officeDocument/2006/relationships/image" Target="../media/image296.emf"/><Relationship Id="rId248" Type="http://schemas.openxmlformats.org/officeDocument/2006/relationships/oleObject" Target="../embeddings/oleObject123.bin"/><Relationship Id="rId455" Type="http://schemas.openxmlformats.org/officeDocument/2006/relationships/image" Target="../media/image226.emf"/><Relationship Id="rId12" Type="http://schemas.openxmlformats.org/officeDocument/2006/relationships/oleObject" Target="../embeddings/oleObject5.bin"/><Relationship Id="rId108" Type="http://schemas.openxmlformats.org/officeDocument/2006/relationships/oleObject" Target="../embeddings/oleObject53.bin"/><Relationship Id="rId315" Type="http://schemas.openxmlformats.org/officeDocument/2006/relationships/image" Target="../media/image156.emf"/><Relationship Id="rId522" Type="http://schemas.openxmlformats.org/officeDocument/2006/relationships/oleObject" Target="../embeddings/oleObject260.bin"/><Relationship Id="rId96" Type="http://schemas.openxmlformats.org/officeDocument/2006/relationships/oleObject" Target="../embeddings/oleObject47.bin"/><Relationship Id="rId161" Type="http://schemas.openxmlformats.org/officeDocument/2006/relationships/image" Target="../media/image79.emf"/><Relationship Id="rId399" Type="http://schemas.openxmlformats.org/officeDocument/2006/relationships/image" Target="../media/image198.emf"/><Relationship Id="rId259" Type="http://schemas.openxmlformats.org/officeDocument/2006/relationships/image" Target="../media/image128.emf"/><Relationship Id="rId466" Type="http://schemas.openxmlformats.org/officeDocument/2006/relationships/oleObject" Target="../embeddings/oleObject232.bin"/><Relationship Id="rId23" Type="http://schemas.openxmlformats.org/officeDocument/2006/relationships/image" Target="../media/image10.emf"/><Relationship Id="rId119" Type="http://schemas.openxmlformats.org/officeDocument/2006/relationships/image" Target="../media/image58.emf"/><Relationship Id="rId326" Type="http://schemas.openxmlformats.org/officeDocument/2006/relationships/oleObject" Target="../embeddings/oleObject162.bin"/><Relationship Id="rId533" Type="http://schemas.openxmlformats.org/officeDocument/2006/relationships/image" Target="../media/image265.emf"/><Relationship Id="rId172" Type="http://schemas.openxmlformats.org/officeDocument/2006/relationships/oleObject" Target="../embeddings/oleObject85.bin"/><Relationship Id="rId477" Type="http://schemas.openxmlformats.org/officeDocument/2006/relationships/image" Target="../media/image237.emf"/><Relationship Id="rId600" Type="http://schemas.openxmlformats.org/officeDocument/2006/relationships/oleObject" Target="../embeddings/oleObject299.bin"/><Relationship Id="rId337" Type="http://schemas.openxmlformats.org/officeDocument/2006/relationships/image" Target="../media/image167.emf"/><Relationship Id="rId34" Type="http://schemas.openxmlformats.org/officeDocument/2006/relationships/oleObject" Target="../embeddings/oleObject16.bin"/><Relationship Id="rId544" Type="http://schemas.openxmlformats.org/officeDocument/2006/relationships/oleObject" Target="../embeddings/oleObject271.bin"/><Relationship Id="rId183" Type="http://schemas.openxmlformats.org/officeDocument/2006/relationships/image" Target="../media/image90.emf"/><Relationship Id="rId390" Type="http://schemas.openxmlformats.org/officeDocument/2006/relationships/oleObject" Target="../embeddings/oleObject194.bin"/><Relationship Id="rId404" Type="http://schemas.openxmlformats.org/officeDocument/2006/relationships/oleObject" Target="../embeddings/oleObject201.bin"/><Relationship Id="rId611" Type="http://schemas.openxmlformats.org/officeDocument/2006/relationships/image" Target="../media/image304.emf"/><Relationship Id="rId250" Type="http://schemas.openxmlformats.org/officeDocument/2006/relationships/oleObject" Target="../embeddings/oleObject124.bin"/><Relationship Id="rId488" Type="http://schemas.openxmlformats.org/officeDocument/2006/relationships/oleObject" Target="../embeddings/oleObject243.bin"/><Relationship Id="rId45" Type="http://schemas.openxmlformats.org/officeDocument/2006/relationships/image" Target="../media/image21.emf"/><Relationship Id="rId110" Type="http://schemas.openxmlformats.org/officeDocument/2006/relationships/oleObject" Target="../embeddings/oleObject54.bin"/><Relationship Id="rId348" Type="http://schemas.openxmlformats.org/officeDocument/2006/relationships/oleObject" Target="../embeddings/oleObject173.bin"/><Relationship Id="rId555" Type="http://schemas.openxmlformats.org/officeDocument/2006/relationships/image" Target="../media/image276.emf"/><Relationship Id="rId194" Type="http://schemas.openxmlformats.org/officeDocument/2006/relationships/oleObject" Target="../embeddings/oleObject96.bin"/><Relationship Id="rId208" Type="http://schemas.openxmlformats.org/officeDocument/2006/relationships/oleObject" Target="../embeddings/oleObject103.bin"/><Relationship Id="rId415" Type="http://schemas.openxmlformats.org/officeDocument/2006/relationships/image" Target="../media/image206.emf"/><Relationship Id="rId622" Type="http://schemas.openxmlformats.org/officeDocument/2006/relationships/table" Target="../tables/table2.xml"/><Relationship Id="rId261" Type="http://schemas.openxmlformats.org/officeDocument/2006/relationships/image" Target="../media/image129.emf"/><Relationship Id="rId499" Type="http://schemas.openxmlformats.org/officeDocument/2006/relationships/image" Target="../media/image248.emf"/><Relationship Id="rId56" Type="http://schemas.openxmlformats.org/officeDocument/2006/relationships/oleObject" Target="../embeddings/oleObject27.bin"/><Relationship Id="rId359" Type="http://schemas.openxmlformats.org/officeDocument/2006/relationships/image" Target="../media/image178.emf"/><Relationship Id="rId566" Type="http://schemas.openxmlformats.org/officeDocument/2006/relationships/oleObject" Target="../embeddings/oleObject282.bin"/><Relationship Id="rId121" Type="http://schemas.openxmlformats.org/officeDocument/2006/relationships/image" Target="../media/image59.emf"/><Relationship Id="rId219" Type="http://schemas.openxmlformats.org/officeDocument/2006/relationships/image" Target="../media/image108.emf"/><Relationship Id="rId426" Type="http://schemas.openxmlformats.org/officeDocument/2006/relationships/oleObject" Target="../embeddings/oleObject212.bin"/><Relationship Id="rId67" Type="http://schemas.openxmlformats.org/officeDocument/2006/relationships/image" Target="../media/image32.emf"/><Relationship Id="rId272" Type="http://schemas.openxmlformats.org/officeDocument/2006/relationships/oleObject" Target="../embeddings/oleObject135.bin"/><Relationship Id="rId577" Type="http://schemas.openxmlformats.org/officeDocument/2006/relationships/image" Target="../media/image287.emf"/><Relationship Id="rId132" Type="http://schemas.openxmlformats.org/officeDocument/2006/relationships/oleObject" Target="../embeddings/oleObject6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Hoja1"/>
  <dimension ref="A2:E972"/>
  <sheetViews>
    <sheetView showGridLines="0" topLeftCell="A955" workbookViewId="0">
      <selection activeCell="D972" sqref="D972:E972"/>
    </sheetView>
  </sheetViews>
  <sheetFormatPr baseColWidth="10" defaultRowHeight="15" x14ac:dyDescent="0.25"/>
  <cols>
    <col min="1" max="1" width="7.42578125" style="7" customWidth="1"/>
    <col min="2" max="2" width="4.7109375" style="2" bestFit="1" customWidth="1"/>
    <col min="3" max="3" width="3.42578125" customWidth="1"/>
    <col min="4" max="4" width="20.42578125" style="10" customWidth="1"/>
    <col min="5" max="5" width="29" customWidth="1"/>
  </cols>
  <sheetData>
    <row r="2" spans="2:5" ht="33" thickBot="1" x14ac:dyDescent="0.3">
      <c r="D2" s="8" t="s">
        <v>16</v>
      </c>
      <c r="E2" s="9"/>
    </row>
    <row r="3" spans="2:5" ht="15.75" thickTop="1" x14ac:dyDescent="0.25"/>
    <row r="4" spans="2:5" x14ac:dyDescent="0.25">
      <c r="D4" t="s">
        <v>17</v>
      </c>
      <c r="E4" s="10" t="s">
        <v>1299</v>
      </c>
    </row>
    <row r="5" spans="2:5" x14ac:dyDescent="0.25">
      <c r="B5" s="2">
        <v>1</v>
      </c>
      <c r="D5" s="10" t="s">
        <v>64</v>
      </c>
      <c r="E5" t="s">
        <v>65</v>
      </c>
    </row>
    <row r="6" spans="2:5" x14ac:dyDescent="0.25">
      <c r="B6" s="2">
        <v>2</v>
      </c>
      <c r="D6" s="10" t="s">
        <v>68</v>
      </c>
      <c r="E6" t="s">
        <v>69</v>
      </c>
    </row>
    <row r="7" spans="2:5" x14ac:dyDescent="0.25">
      <c r="B7" s="2">
        <v>3</v>
      </c>
      <c r="D7" s="10" t="s">
        <v>70</v>
      </c>
      <c r="E7" t="s">
        <v>438</v>
      </c>
    </row>
    <row r="8" spans="2:5" x14ac:dyDescent="0.25">
      <c r="B8" s="2">
        <v>4</v>
      </c>
      <c r="D8" s="10" t="s">
        <v>71</v>
      </c>
      <c r="E8" t="s">
        <v>72</v>
      </c>
    </row>
    <row r="9" spans="2:5" x14ac:dyDescent="0.25">
      <c r="B9" s="2">
        <v>5</v>
      </c>
      <c r="D9" s="10" t="s">
        <v>73</v>
      </c>
      <c r="E9" t="s">
        <v>439</v>
      </c>
    </row>
    <row r="10" spans="2:5" x14ac:dyDescent="0.25">
      <c r="B10" s="2">
        <v>6</v>
      </c>
      <c r="D10" s="10" t="s">
        <v>74</v>
      </c>
      <c r="E10" t="s">
        <v>75</v>
      </c>
    </row>
    <row r="11" spans="2:5" x14ac:dyDescent="0.25">
      <c r="B11" s="2">
        <v>7</v>
      </c>
      <c r="D11" s="10" t="s">
        <v>76</v>
      </c>
      <c r="E11" t="s">
        <v>77</v>
      </c>
    </row>
    <row r="12" spans="2:5" x14ac:dyDescent="0.25">
      <c r="B12" s="2">
        <v>8</v>
      </c>
      <c r="D12" s="10" t="s">
        <v>78</v>
      </c>
      <c r="E12" t="s">
        <v>81</v>
      </c>
    </row>
    <row r="13" spans="2:5" x14ac:dyDescent="0.25">
      <c r="B13" s="2">
        <v>9</v>
      </c>
      <c r="D13" s="10" t="s">
        <v>79</v>
      </c>
      <c r="E13" t="s">
        <v>80</v>
      </c>
    </row>
    <row r="14" spans="2:5" x14ac:dyDescent="0.25">
      <c r="B14" s="2">
        <v>10</v>
      </c>
      <c r="D14" s="10" t="s">
        <v>82</v>
      </c>
      <c r="E14" t="s">
        <v>83</v>
      </c>
    </row>
    <row r="15" spans="2:5" x14ac:dyDescent="0.25">
      <c r="B15" s="2">
        <v>11</v>
      </c>
      <c r="D15" s="10" t="s">
        <v>84</v>
      </c>
      <c r="E15" t="s">
        <v>85</v>
      </c>
    </row>
    <row r="16" spans="2:5" x14ac:dyDescent="0.25">
      <c r="B16" s="2">
        <v>12</v>
      </c>
      <c r="D16" s="10" t="s">
        <v>86</v>
      </c>
      <c r="E16" t="s">
        <v>87</v>
      </c>
    </row>
    <row r="17" spans="2:5" x14ac:dyDescent="0.25">
      <c r="B17" s="2">
        <v>13</v>
      </c>
      <c r="D17" s="10" t="s">
        <v>88</v>
      </c>
      <c r="E17" t="s">
        <v>89</v>
      </c>
    </row>
    <row r="18" spans="2:5" x14ac:dyDescent="0.25">
      <c r="B18" s="2">
        <v>14</v>
      </c>
      <c r="D18" s="10" t="s">
        <v>90</v>
      </c>
      <c r="E18" t="s">
        <v>91</v>
      </c>
    </row>
    <row r="19" spans="2:5" x14ac:dyDescent="0.25">
      <c r="B19" s="2">
        <v>15</v>
      </c>
      <c r="D19" s="10" t="s">
        <v>93</v>
      </c>
      <c r="E19" t="s">
        <v>94</v>
      </c>
    </row>
    <row r="20" spans="2:5" x14ac:dyDescent="0.25">
      <c r="B20" s="2">
        <v>16</v>
      </c>
      <c r="D20" s="10" t="s">
        <v>95</v>
      </c>
      <c r="E20" t="s">
        <v>96</v>
      </c>
    </row>
    <row r="21" spans="2:5" x14ac:dyDescent="0.25">
      <c r="B21" s="2">
        <v>17</v>
      </c>
      <c r="D21" s="10" t="s">
        <v>97</v>
      </c>
      <c r="E21" t="s">
        <v>98</v>
      </c>
    </row>
    <row r="22" spans="2:5" x14ac:dyDescent="0.25">
      <c r="B22" s="2">
        <v>18</v>
      </c>
      <c r="D22" s="10" t="s">
        <v>99</v>
      </c>
      <c r="E22" t="s">
        <v>100</v>
      </c>
    </row>
    <row r="23" spans="2:5" x14ac:dyDescent="0.25">
      <c r="B23" s="2">
        <v>19</v>
      </c>
      <c r="D23" s="10" t="s">
        <v>101</v>
      </c>
      <c r="E23" t="s">
        <v>440</v>
      </c>
    </row>
    <row r="24" spans="2:5" x14ac:dyDescent="0.25">
      <c r="B24" s="2">
        <v>20</v>
      </c>
      <c r="D24" s="10" t="s">
        <v>102</v>
      </c>
      <c r="E24" t="s">
        <v>184</v>
      </c>
    </row>
    <row r="25" spans="2:5" x14ac:dyDescent="0.25">
      <c r="B25" s="2">
        <v>21</v>
      </c>
      <c r="D25" s="10" t="s">
        <v>103</v>
      </c>
      <c r="E25" t="s">
        <v>104</v>
      </c>
    </row>
    <row r="26" spans="2:5" x14ac:dyDescent="0.25">
      <c r="B26" s="2">
        <v>22</v>
      </c>
      <c r="D26" s="10" t="s">
        <v>105</v>
      </c>
      <c r="E26" t="s">
        <v>441</v>
      </c>
    </row>
    <row r="27" spans="2:5" x14ac:dyDescent="0.25">
      <c r="B27" s="2">
        <v>23</v>
      </c>
      <c r="D27" s="10" t="s">
        <v>106</v>
      </c>
      <c r="E27" t="s">
        <v>107</v>
      </c>
    </row>
    <row r="28" spans="2:5" x14ac:dyDescent="0.25">
      <c r="B28" s="2">
        <v>24</v>
      </c>
      <c r="D28" s="10" t="s">
        <v>108</v>
      </c>
      <c r="E28" t="s">
        <v>109</v>
      </c>
    </row>
    <row r="29" spans="2:5" x14ac:dyDescent="0.25">
      <c r="B29" s="2">
        <v>25</v>
      </c>
      <c r="D29" s="10" t="s">
        <v>110</v>
      </c>
      <c r="E29" t="s">
        <v>111</v>
      </c>
    </row>
    <row r="30" spans="2:5" x14ac:dyDescent="0.25">
      <c r="B30" s="2">
        <v>26</v>
      </c>
      <c r="D30" s="10" t="s">
        <v>112</v>
      </c>
      <c r="E30" t="s">
        <v>113</v>
      </c>
    </row>
    <row r="31" spans="2:5" x14ac:dyDescent="0.25">
      <c r="B31" s="2">
        <v>27</v>
      </c>
      <c r="D31" s="10" t="s">
        <v>114</v>
      </c>
      <c r="E31" t="s">
        <v>115</v>
      </c>
    </row>
    <row r="32" spans="2:5" x14ac:dyDescent="0.25">
      <c r="B32" s="2">
        <v>28</v>
      </c>
      <c r="D32" s="10" t="s">
        <v>116</v>
      </c>
      <c r="E32" t="s">
        <v>117</v>
      </c>
    </row>
    <row r="33" spans="2:5" x14ac:dyDescent="0.25">
      <c r="B33" s="2">
        <v>29</v>
      </c>
      <c r="D33" s="10" t="s">
        <v>118</v>
      </c>
      <c r="E33" t="s">
        <v>119</v>
      </c>
    </row>
    <row r="34" spans="2:5" x14ac:dyDescent="0.25">
      <c r="B34" s="2">
        <v>30</v>
      </c>
      <c r="D34" s="10" t="s">
        <v>120</v>
      </c>
      <c r="E34" t="s">
        <v>121</v>
      </c>
    </row>
    <row r="35" spans="2:5" x14ac:dyDescent="0.25">
      <c r="B35" s="2">
        <v>31</v>
      </c>
      <c r="D35" s="10" t="s">
        <v>122</v>
      </c>
      <c r="E35" t="s">
        <v>123</v>
      </c>
    </row>
    <row r="36" spans="2:5" x14ac:dyDescent="0.25">
      <c r="B36" s="2">
        <v>32</v>
      </c>
      <c r="D36" s="10" t="s">
        <v>124</v>
      </c>
      <c r="E36" t="s">
        <v>125</v>
      </c>
    </row>
    <row r="37" spans="2:5" x14ac:dyDescent="0.25">
      <c r="B37" s="2">
        <v>33</v>
      </c>
      <c r="D37" s="10" t="s">
        <v>126</v>
      </c>
      <c r="E37" t="s">
        <v>127</v>
      </c>
    </row>
    <row r="38" spans="2:5" x14ac:dyDescent="0.25">
      <c r="B38" s="2">
        <v>34</v>
      </c>
      <c r="D38" s="10" t="s">
        <v>128</v>
      </c>
      <c r="E38" t="s">
        <v>442</v>
      </c>
    </row>
    <row r="39" spans="2:5" x14ac:dyDescent="0.25">
      <c r="B39" s="2">
        <v>35</v>
      </c>
      <c r="D39" s="10" t="s">
        <v>129</v>
      </c>
      <c r="E39" t="s">
        <v>130</v>
      </c>
    </row>
    <row r="40" spans="2:5" x14ac:dyDescent="0.25">
      <c r="B40" s="2">
        <v>36</v>
      </c>
      <c r="D40" s="10" t="s">
        <v>131</v>
      </c>
      <c r="E40" t="s">
        <v>132</v>
      </c>
    </row>
    <row r="41" spans="2:5" x14ac:dyDescent="0.25">
      <c r="B41" s="2">
        <v>37</v>
      </c>
      <c r="D41" s="10" t="s">
        <v>133</v>
      </c>
      <c r="E41" t="s">
        <v>134</v>
      </c>
    </row>
    <row r="42" spans="2:5" x14ac:dyDescent="0.25">
      <c r="B42" s="2">
        <v>38</v>
      </c>
      <c r="D42" s="10" t="s">
        <v>135</v>
      </c>
      <c r="E42" t="s">
        <v>136</v>
      </c>
    </row>
    <row r="43" spans="2:5" x14ac:dyDescent="0.25">
      <c r="B43" s="2">
        <v>39</v>
      </c>
      <c r="D43" s="10" t="s">
        <v>137</v>
      </c>
      <c r="E43" t="s">
        <v>138</v>
      </c>
    </row>
    <row r="44" spans="2:5" x14ac:dyDescent="0.25">
      <c r="B44" s="2">
        <v>40</v>
      </c>
      <c r="D44" s="10" t="s">
        <v>139</v>
      </c>
      <c r="E44" t="s">
        <v>140</v>
      </c>
    </row>
    <row r="45" spans="2:5" x14ac:dyDescent="0.25">
      <c r="B45" s="2">
        <v>41</v>
      </c>
      <c r="D45" s="10" t="s">
        <v>141</v>
      </c>
      <c r="E45" t="s">
        <v>142</v>
      </c>
    </row>
    <row r="46" spans="2:5" x14ac:dyDescent="0.25">
      <c r="B46" s="2">
        <v>42</v>
      </c>
      <c r="D46" s="10" t="s">
        <v>143</v>
      </c>
      <c r="E46" t="s">
        <v>144</v>
      </c>
    </row>
    <row r="47" spans="2:5" x14ac:dyDescent="0.25">
      <c r="B47" s="2">
        <v>43</v>
      </c>
      <c r="D47" s="10" t="s">
        <v>145</v>
      </c>
      <c r="E47" t="s">
        <v>146</v>
      </c>
    </row>
    <row r="48" spans="2:5" x14ac:dyDescent="0.25">
      <c r="B48" s="2">
        <v>44</v>
      </c>
      <c r="D48" s="10" t="s">
        <v>147</v>
      </c>
      <c r="E48" t="s">
        <v>148</v>
      </c>
    </row>
    <row r="49" spans="2:5" x14ac:dyDescent="0.25">
      <c r="B49" s="2">
        <v>45</v>
      </c>
      <c r="D49" s="10" t="s">
        <v>149</v>
      </c>
      <c r="E49" t="s">
        <v>150</v>
      </c>
    </row>
    <row r="50" spans="2:5" x14ac:dyDescent="0.25">
      <c r="B50" s="2">
        <v>46</v>
      </c>
      <c r="D50" s="10" t="s">
        <v>151</v>
      </c>
      <c r="E50" t="s">
        <v>152</v>
      </c>
    </row>
    <row r="51" spans="2:5" x14ac:dyDescent="0.25">
      <c r="B51" s="2">
        <v>47</v>
      </c>
      <c r="D51" s="10" t="s">
        <v>153</v>
      </c>
      <c r="E51" t="s">
        <v>154</v>
      </c>
    </row>
    <row r="52" spans="2:5" x14ac:dyDescent="0.25">
      <c r="B52" s="2">
        <v>48</v>
      </c>
      <c r="D52" s="10" t="s">
        <v>155</v>
      </c>
      <c r="E52" t="s">
        <v>156</v>
      </c>
    </row>
    <row r="53" spans="2:5" x14ac:dyDescent="0.25">
      <c r="B53" s="2">
        <v>49</v>
      </c>
      <c r="D53" s="10" t="s">
        <v>157</v>
      </c>
      <c r="E53" t="s">
        <v>158</v>
      </c>
    </row>
    <row r="54" spans="2:5" x14ac:dyDescent="0.25">
      <c r="B54" s="2">
        <v>50</v>
      </c>
      <c r="D54" s="10" t="s">
        <v>159</v>
      </c>
      <c r="E54" t="s">
        <v>160</v>
      </c>
    </row>
    <row r="55" spans="2:5" x14ac:dyDescent="0.25">
      <c r="B55" s="2">
        <v>51</v>
      </c>
      <c r="D55" s="10" t="s">
        <v>161</v>
      </c>
      <c r="E55" t="s">
        <v>183</v>
      </c>
    </row>
    <row r="56" spans="2:5" x14ac:dyDescent="0.25">
      <c r="B56" s="2">
        <v>52</v>
      </c>
      <c r="D56" s="10" t="s">
        <v>162</v>
      </c>
      <c r="E56" t="s">
        <v>163</v>
      </c>
    </row>
    <row r="57" spans="2:5" x14ac:dyDescent="0.25">
      <c r="B57" s="2">
        <v>53</v>
      </c>
      <c r="D57" s="10" t="s">
        <v>164</v>
      </c>
      <c r="E57" t="s">
        <v>443</v>
      </c>
    </row>
    <row r="58" spans="2:5" x14ac:dyDescent="0.25">
      <c r="B58" s="2">
        <v>54</v>
      </c>
      <c r="D58" s="10" t="s">
        <v>165</v>
      </c>
      <c r="E58" t="s">
        <v>166</v>
      </c>
    </row>
    <row r="59" spans="2:5" x14ac:dyDescent="0.25">
      <c r="B59" s="2">
        <v>55</v>
      </c>
      <c r="D59" s="10" t="s">
        <v>167</v>
      </c>
      <c r="E59" t="s">
        <v>281</v>
      </c>
    </row>
    <row r="60" spans="2:5" x14ac:dyDescent="0.25">
      <c r="B60" s="2">
        <v>56</v>
      </c>
      <c r="D60" s="10" t="s">
        <v>168</v>
      </c>
      <c r="E60" t="s">
        <v>512</v>
      </c>
    </row>
    <row r="61" spans="2:5" x14ac:dyDescent="0.25">
      <c r="B61" s="2">
        <v>57</v>
      </c>
      <c r="D61" s="10" t="s">
        <v>169</v>
      </c>
      <c r="E61" t="s">
        <v>170</v>
      </c>
    </row>
    <row r="62" spans="2:5" x14ac:dyDescent="0.25">
      <c r="B62" s="2">
        <v>58</v>
      </c>
      <c r="D62" s="10" t="s">
        <v>171</v>
      </c>
      <c r="E62" t="s">
        <v>172</v>
      </c>
    </row>
    <row r="63" spans="2:5" x14ac:dyDescent="0.25">
      <c r="B63" s="2">
        <v>59</v>
      </c>
      <c r="D63" s="10" t="s">
        <v>173</v>
      </c>
      <c r="E63" t="s">
        <v>174</v>
      </c>
    </row>
    <row r="64" spans="2:5" x14ac:dyDescent="0.25">
      <c r="B64" s="2">
        <v>60</v>
      </c>
      <c r="D64" s="10" t="s">
        <v>175</v>
      </c>
      <c r="E64" t="s">
        <v>182</v>
      </c>
    </row>
    <row r="65" spans="2:5" x14ac:dyDescent="0.25">
      <c r="B65" s="2">
        <v>61</v>
      </c>
      <c r="D65" s="10" t="s">
        <v>176</v>
      </c>
      <c r="E65" t="s">
        <v>188</v>
      </c>
    </row>
    <row r="66" spans="2:5" x14ac:dyDescent="0.25">
      <c r="B66" s="2">
        <v>62</v>
      </c>
      <c r="D66" s="10" t="s">
        <v>177</v>
      </c>
      <c r="E66" t="s">
        <v>178</v>
      </c>
    </row>
    <row r="67" spans="2:5" x14ac:dyDescent="0.25">
      <c r="B67" s="2">
        <v>63</v>
      </c>
      <c r="D67" s="10" t="s">
        <v>179</v>
      </c>
      <c r="E67" t="s">
        <v>180</v>
      </c>
    </row>
    <row r="68" spans="2:5" x14ac:dyDescent="0.25">
      <c r="B68" s="2">
        <v>64</v>
      </c>
      <c r="D68" s="10" t="s">
        <v>181</v>
      </c>
      <c r="E68" t="s">
        <v>185</v>
      </c>
    </row>
    <row r="69" spans="2:5" x14ac:dyDescent="0.25">
      <c r="B69" s="2">
        <v>65</v>
      </c>
      <c r="D69" s="10" t="s">
        <v>186</v>
      </c>
      <c r="E69" t="s">
        <v>187</v>
      </c>
    </row>
    <row r="70" spans="2:5" x14ac:dyDescent="0.25">
      <c r="B70" s="2">
        <v>66</v>
      </c>
      <c r="D70" s="10" t="s">
        <v>189</v>
      </c>
      <c r="E70" t="s">
        <v>190</v>
      </c>
    </row>
    <row r="71" spans="2:5" x14ac:dyDescent="0.25">
      <c r="B71" s="2">
        <v>67</v>
      </c>
      <c r="D71" s="10" t="s">
        <v>191</v>
      </c>
      <c r="E71" t="s">
        <v>192</v>
      </c>
    </row>
    <row r="72" spans="2:5" x14ac:dyDescent="0.25">
      <c r="B72" s="2">
        <v>68</v>
      </c>
      <c r="D72" s="10" t="s">
        <v>193</v>
      </c>
      <c r="E72" t="s">
        <v>194</v>
      </c>
    </row>
    <row r="73" spans="2:5" x14ac:dyDescent="0.25">
      <c r="B73" s="2">
        <v>69</v>
      </c>
      <c r="D73" s="10" t="s">
        <v>195</v>
      </c>
      <c r="E73" t="s">
        <v>196</v>
      </c>
    </row>
    <row r="74" spans="2:5" x14ac:dyDescent="0.25">
      <c r="B74" s="2">
        <v>70</v>
      </c>
      <c r="D74" s="10" t="s">
        <v>197</v>
      </c>
      <c r="E74" t="s">
        <v>198</v>
      </c>
    </row>
    <row r="75" spans="2:5" x14ac:dyDescent="0.25">
      <c r="B75" s="2">
        <v>71</v>
      </c>
      <c r="D75" s="10" t="s">
        <v>199</v>
      </c>
      <c r="E75" t="s">
        <v>200</v>
      </c>
    </row>
    <row r="76" spans="2:5" x14ac:dyDescent="0.25">
      <c r="B76" s="2">
        <v>72</v>
      </c>
      <c r="D76" s="10" t="s">
        <v>201</v>
      </c>
      <c r="E76" t="s">
        <v>202</v>
      </c>
    </row>
    <row r="77" spans="2:5" x14ac:dyDescent="0.25">
      <c r="B77" s="2">
        <v>73</v>
      </c>
      <c r="D77" s="10" t="s">
        <v>203</v>
      </c>
      <c r="E77" t="s">
        <v>204</v>
      </c>
    </row>
    <row r="78" spans="2:5" x14ac:dyDescent="0.25">
      <c r="B78" s="2">
        <v>74</v>
      </c>
      <c r="D78" s="10" t="s">
        <v>205</v>
      </c>
      <c r="E78" t="s">
        <v>206</v>
      </c>
    </row>
    <row r="79" spans="2:5" x14ac:dyDescent="0.25">
      <c r="B79" s="2">
        <v>75</v>
      </c>
      <c r="D79" s="10" t="s">
        <v>207</v>
      </c>
      <c r="E79" t="s">
        <v>208</v>
      </c>
    </row>
    <row r="80" spans="2:5" x14ac:dyDescent="0.25">
      <c r="B80" s="2">
        <v>76</v>
      </c>
      <c r="D80" s="10" t="s">
        <v>209</v>
      </c>
      <c r="E80" t="s">
        <v>210</v>
      </c>
    </row>
    <row r="81" spans="2:5" x14ac:dyDescent="0.25">
      <c r="B81" s="2">
        <v>77</v>
      </c>
      <c r="D81" s="10" t="s">
        <v>211</v>
      </c>
      <c r="E81" t="s">
        <v>212</v>
      </c>
    </row>
    <row r="82" spans="2:5" x14ac:dyDescent="0.25">
      <c r="B82" s="2">
        <v>78</v>
      </c>
      <c r="D82" s="10" t="s">
        <v>213</v>
      </c>
      <c r="E82" t="s">
        <v>214</v>
      </c>
    </row>
    <row r="83" spans="2:5" x14ac:dyDescent="0.25">
      <c r="B83" s="2">
        <v>79</v>
      </c>
      <c r="D83" s="10" t="s">
        <v>215</v>
      </c>
      <c r="E83" t="s">
        <v>216</v>
      </c>
    </row>
    <row r="84" spans="2:5" x14ac:dyDescent="0.25">
      <c r="B84" s="2">
        <v>80</v>
      </c>
      <c r="D84" s="10" t="s">
        <v>217</v>
      </c>
      <c r="E84" t="s">
        <v>218</v>
      </c>
    </row>
    <row r="85" spans="2:5" x14ac:dyDescent="0.25">
      <c r="B85" s="2">
        <v>81</v>
      </c>
      <c r="D85" s="10" t="s">
        <v>219</v>
      </c>
      <c r="E85" t="s">
        <v>220</v>
      </c>
    </row>
    <row r="86" spans="2:5" x14ac:dyDescent="0.25">
      <c r="B86" s="2">
        <v>82</v>
      </c>
      <c r="D86" s="10" t="s">
        <v>221</v>
      </c>
      <c r="E86" t="s">
        <v>222</v>
      </c>
    </row>
    <row r="87" spans="2:5" x14ac:dyDescent="0.25">
      <c r="B87" s="2">
        <v>83</v>
      </c>
      <c r="D87" s="10" t="s">
        <v>223</v>
      </c>
      <c r="E87" t="s">
        <v>224</v>
      </c>
    </row>
    <row r="88" spans="2:5" x14ac:dyDescent="0.25">
      <c r="B88" s="2">
        <v>84</v>
      </c>
      <c r="D88" s="10" t="s">
        <v>225</v>
      </c>
      <c r="E88" t="s">
        <v>226</v>
      </c>
    </row>
    <row r="89" spans="2:5" x14ac:dyDescent="0.25">
      <c r="B89" s="2">
        <v>85</v>
      </c>
      <c r="D89" s="10" t="s">
        <v>227</v>
      </c>
      <c r="E89" t="s">
        <v>228</v>
      </c>
    </row>
    <row r="90" spans="2:5" x14ac:dyDescent="0.25">
      <c r="B90" s="2">
        <v>86</v>
      </c>
      <c r="D90" s="10" t="s">
        <v>229</v>
      </c>
      <c r="E90" t="s">
        <v>230</v>
      </c>
    </row>
    <row r="91" spans="2:5" x14ac:dyDescent="0.25">
      <c r="B91" s="2">
        <v>87</v>
      </c>
      <c r="D91" s="10" t="s">
        <v>231</v>
      </c>
      <c r="E91" t="s">
        <v>232</v>
      </c>
    </row>
    <row r="92" spans="2:5" x14ac:dyDescent="0.25">
      <c r="B92" s="2">
        <v>88</v>
      </c>
      <c r="D92" s="10" t="s">
        <v>233</v>
      </c>
      <c r="E92" t="s">
        <v>234</v>
      </c>
    </row>
    <row r="93" spans="2:5" x14ac:dyDescent="0.25">
      <c r="B93" s="2">
        <v>89</v>
      </c>
      <c r="D93" s="10" t="s">
        <v>235</v>
      </c>
      <c r="E93" t="s">
        <v>236</v>
      </c>
    </row>
    <row r="94" spans="2:5" x14ac:dyDescent="0.25">
      <c r="B94" s="2">
        <v>90</v>
      </c>
      <c r="D94" s="10" t="s">
        <v>237</v>
      </c>
      <c r="E94" t="s">
        <v>238</v>
      </c>
    </row>
    <row r="95" spans="2:5" x14ac:dyDescent="0.25">
      <c r="B95" s="2">
        <v>91</v>
      </c>
      <c r="D95" s="10" t="s">
        <v>239</v>
      </c>
      <c r="E95" t="s">
        <v>240</v>
      </c>
    </row>
    <row r="96" spans="2:5" x14ac:dyDescent="0.25">
      <c r="B96" s="2">
        <v>92</v>
      </c>
      <c r="D96" s="10" t="s">
        <v>241</v>
      </c>
      <c r="E96" t="s">
        <v>242</v>
      </c>
    </row>
    <row r="97" spans="2:5" x14ac:dyDescent="0.25">
      <c r="B97" s="2">
        <v>93</v>
      </c>
      <c r="D97" s="10" t="s">
        <v>243</v>
      </c>
      <c r="E97" t="s">
        <v>303</v>
      </c>
    </row>
    <row r="98" spans="2:5" x14ac:dyDescent="0.25">
      <c r="B98" s="2">
        <v>94</v>
      </c>
      <c r="D98" s="10" t="s">
        <v>244</v>
      </c>
      <c r="E98" t="s">
        <v>245</v>
      </c>
    </row>
    <row r="99" spans="2:5" x14ac:dyDescent="0.25">
      <c r="B99" s="2">
        <v>95</v>
      </c>
      <c r="D99" s="10" t="s">
        <v>246</v>
      </c>
      <c r="E99" t="s">
        <v>247</v>
      </c>
    </row>
    <row r="100" spans="2:5" x14ac:dyDescent="0.25">
      <c r="B100" s="2">
        <v>96</v>
      </c>
      <c r="D100" s="10" t="s">
        <v>248</v>
      </c>
      <c r="E100" t="s">
        <v>249</v>
      </c>
    </row>
    <row r="101" spans="2:5" x14ac:dyDescent="0.25">
      <c r="B101" s="2">
        <v>97</v>
      </c>
      <c r="D101" s="10" t="s">
        <v>250</v>
      </c>
      <c r="E101" t="s">
        <v>251</v>
      </c>
    </row>
    <row r="102" spans="2:5" x14ac:dyDescent="0.25">
      <c r="B102" s="2">
        <v>98</v>
      </c>
      <c r="D102" s="10" t="s">
        <v>252</v>
      </c>
      <c r="E102" t="s">
        <v>253</v>
      </c>
    </row>
    <row r="103" spans="2:5" x14ac:dyDescent="0.25">
      <c r="B103" s="2">
        <v>99</v>
      </c>
      <c r="D103" s="10" t="s">
        <v>254</v>
      </c>
      <c r="E103" t="s">
        <v>255</v>
      </c>
    </row>
    <row r="104" spans="2:5" x14ac:dyDescent="0.25">
      <c r="B104" s="2">
        <v>100</v>
      </c>
      <c r="D104" s="10" t="s">
        <v>256</v>
      </c>
      <c r="E104" t="s">
        <v>257</v>
      </c>
    </row>
    <row r="105" spans="2:5" x14ac:dyDescent="0.25">
      <c r="B105" s="2">
        <v>101</v>
      </c>
      <c r="D105" s="10" t="s">
        <v>258</v>
      </c>
      <c r="E105" t="s">
        <v>259</v>
      </c>
    </row>
    <row r="106" spans="2:5" x14ac:dyDescent="0.25">
      <c r="B106" s="2">
        <v>102</v>
      </c>
      <c r="D106" s="10" t="s">
        <v>260</v>
      </c>
      <c r="E106" t="s">
        <v>261</v>
      </c>
    </row>
    <row r="107" spans="2:5" x14ac:dyDescent="0.25">
      <c r="B107" s="2">
        <v>103</v>
      </c>
      <c r="D107" s="10" t="s">
        <v>262</v>
      </c>
      <c r="E107" t="s">
        <v>263</v>
      </c>
    </row>
    <row r="108" spans="2:5" x14ac:dyDescent="0.25">
      <c r="B108" s="2">
        <v>104</v>
      </c>
      <c r="D108" s="10" t="s">
        <v>264</v>
      </c>
      <c r="E108" t="s">
        <v>265</v>
      </c>
    </row>
    <row r="109" spans="2:5" x14ac:dyDescent="0.25">
      <c r="B109" s="2">
        <v>105</v>
      </c>
      <c r="D109" s="10" t="s">
        <v>266</v>
      </c>
      <c r="E109" t="s">
        <v>267</v>
      </c>
    </row>
    <row r="110" spans="2:5" x14ac:dyDescent="0.25">
      <c r="B110" s="2">
        <v>106</v>
      </c>
      <c r="D110" s="10" t="s">
        <v>268</v>
      </c>
      <c r="E110" t="s">
        <v>269</v>
      </c>
    </row>
    <row r="111" spans="2:5" x14ac:dyDescent="0.25">
      <c r="B111" s="2">
        <v>107</v>
      </c>
      <c r="D111" s="10" t="s">
        <v>270</v>
      </c>
      <c r="E111" t="s">
        <v>271</v>
      </c>
    </row>
    <row r="112" spans="2:5" x14ac:dyDescent="0.25">
      <c r="B112" s="2">
        <v>108</v>
      </c>
      <c r="D112" s="10" t="s">
        <v>272</v>
      </c>
      <c r="E112" t="s">
        <v>273</v>
      </c>
    </row>
    <row r="113" spans="2:5" x14ac:dyDescent="0.25">
      <c r="B113" s="2">
        <v>109</v>
      </c>
      <c r="D113" s="10" t="s">
        <v>274</v>
      </c>
      <c r="E113" t="s">
        <v>275</v>
      </c>
    </row>
    <row r="114" spans="2:5" x14ac:dyDescent="0.25">
      <c r="B114" s="2">
        <v>110</v>
      </c>
      <c r="D114" s="10" t="s">
        <v>276</v>
      </c>
      <c r="E114" t="s">
        <v>277</v>
      </c>
    </row>
    <row r="115" spans="2:5" x14ac:dyDescent="0.25">
      <c r="B115" s="2">
        <v>111</v>
      </c>
      <c r="D115" s="10" t="s">
        <v>278</v>
      </c>
      <c r="E115" t="s">
        <v>279</v>
      </c>
    </row>
    <row r="116" spans="2:5" x14ac:dyDescent="0.25">
      <c r="B116" s="2">
        <v>112</v>
      </c>
      <c r="D116" s="10" t="s">
        <v>280</v>
      </c>
      <c r="E116" t="s">
        <v>282</v>
      </c>
    </row>
    <row r="117" spans="2:5" x14ac:dyDescent="0.25">
      <c r="B117" s="2">
        <v>113</v>
      </c>
      <c r="D117" s="10" t="s">
        <v>283</v>
      </c>
      <c r="E117" t="s">
        <v>284</v>
      </c>
    </row>
    <row r="118" spans="2:5" x14ac:dyDescent="0.25">
      <c r="B118" s="2">
        <v>114</v>
      </c>
      <c r="D118" s="10" t="s">
        <v>285</v>
      </c>
      <c r="E118" t="s">
        <v>286</v>
      </c>
    </row>
    <row r="119" spans="2:5" x14ac:dyDescent="0.25">
      <c r="B119" s="2">
        <v>115</v>
      </c>
      <c r="D119" s="10" t="s">
        <v>287</v>
      </c>
      <c r="E119" t="s">
        <v>288</v>
      </c>
    </row>
    <row r="120" spans="2:5" x14ac:dyDescent="0.25">
      <c r="B120" s="2">
        <v>116</v>
      </c>
      <c r="D120" s="10" t="s">
        <v>289</v>
      </c>
      <c r="E120" t="s">
        <v>290</v>
      </c>
    </row>
    <row r="121" spans="2:5" x14ac:dyDescent="0.25">
      <c r="B121" s="2">
        <v>117</v>
      </c>
      <c r="D121" s="10" t="s">
        <v>291</v>
      </c>
      <c r="E121" t="s">
        <v>292</v>
      </c>
    </row>
    <row r="122" spans="2:5" x14ac:dyDescent="0.25">
      <c r="B122" s="2">
        <v>118</v>
      </c>
      <c r="D122" s="10" t="s">
        <v>293</v>
      </c>
      <c r="E122" t="s">
        <v>294</v>
      </c>
    </row>
    <row r="123" spans="2:5" x14ac:dyDescent="0.25">
      <c r="B123" s="2">
        <v>119</v>
      </c>
      <c r="D123" s="10" t="s">
        <v>295</v>
      </c>
      <c r="E123" t="s">
        <v>296</v>
      </c>
    </row>
    <row r="124" spans="2:5" x14ac:dyDescent="0.25">
      <c r="B124" s="2">
        <v>120</v>
      </c>
      <c r="D124" s="10" t="s">
        <v>297</v>
      </c>
      <c r="E124" t="s">
        <v>298</v>
      </c>
    </row>
    <row r="125" spans="2:5" x14ac:dyDescent="0.25">
      <c r="B125" s="2">
        <v>121</v>
      </c>
      <c r="D125" s="10" t="s">
        <v>299</v>
      </c>
      <c r="E125" t="s">
        <v>300</v>
      </c>
    </row>
    <row r="126" spans="2:5" x14ac:dyDescent="0.25">
      <c r="B126" s="2">
        <v>122</v>
      </c>
      <c r="D126" s="10" t="s">
        <v>301</v>
      </c>
      <c r="E126" t="s">
        <v>302</v>
      </c>
    </row>
    <row r="127" spans="2:5" x14ac:dyDescent="0.25">
      <c r="B127" s="2">
        <v>123</v>
      </c>
      <c r="D127" s="10" t="s">
        <v>304</v>
      </c>
      <c r="E127" t="s">
        <v>305</v>
      </c>
    </row>
    <row r="128" spans="2:5" x14ac:dyDescent="0.25">
      <c r="B128" s="2">
        <v>124</v>
      </c>
      <c r="D128" s="10" t="s">
        <v>306</v>
      </c>
      <c r="E128" t="s">
        <v>307</v>
      </c>
    </row>
    <row r="129" spans="2:5" x14ac:dyDescent="0.25">
      <c r="B129" s="2">
        <v>125</v>
      </c>
      <c r="D129" s="10" t="s">
        <v>308</v>
      </c>
      <c r="E129" t="s">
        <v>309</v>
      </c>
    </row>
    <row r="130" spans="2:5" x14ac:dyDescent="0.25">
      <c r="B130" s="2">
        <v>126</v>
      </c>
      <c r="D130" s="10" t="s">
        <v>310</v>
      </c>
      <c r="E130" t="s">
        <v>311</v>
      </c>
    </row>
    <row r="131" spans="2:5" x14ac:dyDescent="0.25">
      <c r="B131" s="2">
        <v>127</v>
      </c>
      <c r="D131" s="10" t="s">
        <v>312</v>
      </c>
      <c r="E131" t="s">
        <v>313</v>
      </c>
    </row>
    <row r="132" spans="2:5" x14ac:dyDescent="0.25">
      <c r="B132" s="2">
        <v>128</v>
      </c>
      <c r="D132" s="10" t="s">
        <v>314</v>
      </c>
      <c r="E132" t="s">
        <v>315</v>
      </c>
    </row>
    <row r="133" spans="2:5" x14ac:dyDescent="0.25">
      <c r="B133" s="2">
        <v>129</v>
      </c>
      <c r="D133" s="10" t="s">
        <v>316</v>
      </c>
      <c r="E133" t="s">
        <v>317</v>
      </c>
    </row>
    <row r="134" spans="2:5" x14ac:dyDescent="0.25">
      <c r="B134" s="2">
        <v>130</v>
      </c>
      <c r="D134" s="10" t="s">
        <v>318</v>
      </c>
      <c r="E134" t="s">
        <v>319</v>
      </c>
    </row>
    <row r="135" spans="2:5" x14ac:dyDescent="0.25">
      <c r="B135" s="2">
        <v>131</v>
      </c>
      <c r="D135" s="10" t="s">
        <v>320</v>
      </c>
      <c r="E135" t="s">
        <v>321</v>
      </c>
    </row>
    <row r="136" spans="2:5" x14ac:dyDescent="0.25">
      <c r="B136" s="2">
        <v>132</v>
      </c>
      <c r="D136" s="10" t="s">
        <v>322</v>
      </c>
      <c r="E136" t="s">
        <v>323</v>
      </c>
    </row>
    <row r="137" spans="2:5" x14ac:dyDescent="0.25">
      <c r="B137" s="2">
        <v>134</v>
      </c>
      <c r="D137" s="10" t="s">
        <v>324</v>
      </c>
      <c r="E137" t="s">
        <v>325</v>
      </c>
    </row>
    <row r="138" spans="2:5" x14ac:dyDescent="0.25">
      <c r="B138" s="2">
        <v>135</v>
      </c>
      <c r="D138" s="10" t="s">
        <v>326</v>
      </c>
      <c r="E138" t="s">
        <v>327</v>
      </c>
    </row>
    <row r="139" spans="2:5" x14ac:dyDescent="0.25">
      <c r="B139" s="2">
        <v>136</v>
      </c>
      <c r="D139" s="10" t="s">
        <v>328</v>
      </c>
      <c r="E139" t="s">
        <v>329</v>
      </c>
    </row>
    <row r="140" spans="2:5" x14ac:dyDescent="0.25">
      <c r="B140" s="2">
        <v>137</v>
      </c>
      <c r="D140" s="10" t="s">
        <v>330</v>
      </c>
      <c r="E140" t="s">
        <v>331</v>
      </c>
    </row>
    <row r="141" spans="2:5" x14ac:dyDescent="0.25">
      <c r="B141" s="2">
        <v>138</v>
      </c>
      <c r="D141" s="10" t="s">
        <v>332</v>
      </c>
      <c r="E141" t="s">
        <v>333</v>
      </c>
    </row>
    <row r="142" spans="2:5" x14ac:dyDescent="0.25">
      <c r="B142" s="2">
        <v>139</v>
      </c>
      <c r="D142" s="10" t="s">
        <v>334</v>
      </c>
      <c r="E142" t="s">
        <v>335</v>
      </c>
    </row>
    <row r="143" spans="2:5" x14ac:dyDescent="0.25">
      <c r="B143" s="2">
        <v>140</v>
      </c>
      <c r="D143" s="10" t="s">
        <v>336</v>
      </c>
      <c r="E143" t="s">
        <v>337</v>
      </c>
    </row>
    <row r="144" spans="2:5" x14ac:dyDescent="0.25">
      <c r="B144" s="2">
        <v>141</v>
      </c>
      <c r="D144" s="10" t="s">
        <v>338</v>
      </c>
      <c r="E144" t="s">
        <v>339</v>
      </c>
    </row>
    <row r="145" spans="2:5" x14ac:dyDescent="0.25">
      <c r="B145" s="2">
        <v>142</v>
      </c>
      <c r="D145" s="10" t="s">
        <v>340</v>
      </c>
      <c r="E145" t="s">
        <v>341</v>
      </c>
    </row>
    <row r="146" spans="2:5" x14ac:dyDescent="0.25">
      <c r="B146" s="2">
        <v>143</v>
      </c>
      <c r="D146" s="10" t="s">
        <v>342</v>
      </c>
      <c r="E146" t="s">
        <v>355</v>
      </c>
    </row>
    <row r="147" spans="2:5" x14ac:dyDescent="0.25">
      <c r="B147" s="2">
        <v>144</v>
      </c>
      <c r="D147" s="10" t="s">
        <v>343</v>
      </c>
      <c r="E147" t="s">
        <v>344</v>
      </c>
    </row>
    <row r="148" spans="2:5" x14ac:dyDescent="0.25">
      <c r="B148" s="2">
        <v>145</v>
      </c>
      <c r="D148" s="10" t="s">
        <v>345</v>
      </c>
      <c r="E148" t="s">
        <v>346</v>
      </c>
    </row>
    <row r="149" spans="2:5" x14ac:dyDescent="0.25">
      <c r="B149" s="2">
        <v>146</v>
      </c>
      <c r="D149" s="10" t="s">
        <v>347</v>
      </c>
      <c r="E149" t="s">
        <v>348</v>
      </c>
    </row>
    <row r="150" spans="2:5" x14ac:dyDescent="0.25">
      <c r="B150" s="2">
        <v>147</v>
      </c>
      <c r="D150" s="10" t="s">
        <v>349</v>
      </c>
      <c r="E150" t="s">
        <v>350</v>
      </c>
    </row>
    <row r="151" spans="2:5" x14ac:dyDescent="0.25">
      <c r="B151" s="2">
        <v>148</v>
      </c>
      <c r="D151" s="10" t="s">
        <v>351</v>
      </c>
      <c r="E151" t="s">
        <v>352</v>
      </c>
    </row>
    <row r="152" spans="2:5" x14ac:dyDescent="0.25">
      <c r="B152" s="2">
        <v>149</v>
      </c>
      <c r="D152" s="10" t="s">
        <v>353</v>
      </c>
      <c r="E152" t="s">
        <v>354</v>
      </c>
    </row>
    <row r="153" spans="2:5" x14ac:dyDescent="0.25">
      <c r="B153" s="2">
        <v>150</v>
      </c>
      <c r="D153" s="10" t="s">
        <v>356</v>
      </c>
      <c r="E153" t="s">
        <v>358</v>
      </c>
    </row>
    <row r="154" spans="2:5" x14ac:dyDescent="0.25">
      <c r="B154" s="2">
        <v>151</v>
      </c>
      <c r="D154" s="10" t="s">
        <v>357</v>
      </c>
      <c r="E154" t="s">
        <v>359</v>
      </c>
    </row>
    <row r="155" spans="2:5" x14ac:dyDescent="0.25">
      <c r="B155" s="2">
        <v>152</v>
      </c>
      <c r="D155" s="10" t="s">
        <v>360</v>
      </c>
      <c r="E155" t="s">
        <v>361</v>
      </c>
    </row>
    <row r="156" spans="2:5" x14ac:dyDescent="0.25">
      <c r="B156" s="2">
        <v>153</v>
      </c>
      <c r="D156" s="10" t="s">
        <v>362</v>
      </c>
      <c r="E156" t="s">
        <v>363</v>
      </c>
    </row>
    <row r="157" spans="2:5" x14ac:dyDescent="0.25">
      <c r="B157" s="2">
        <v>154</v>
      </c>
      <c r="D157" s="10" t="s">
        <v>364</v>
      </c>
      <c r="E157" t="s">
        <v>365</v>
      </c>
    </row>
    <row r="158" spans="2:5" x14ac:dyDescent="0.25">
      <c r="B158" s="2">
        <v>155</v>
      </c>
      <c r="D158" s="10" t="s">
        <v>366</v>
      </c>
      <c r="E158" t="s">
        <v>367</v>
      </c>
    </row>
    <row r="159" spans="2:5" x14ac:dyDescent="0.25">
      <c r="B159" s="2">
        <v>156</v>
      </c>
      <c r="D159" s="10" t="s">
        <v>368</v>
      </c>
      <c r="E159" t="s">
        <v>369</v>
      </c>
    </row>
    <row r="160" spans="2:5" x14ac:dyDescent="0.25">
      <c r="B160" s="2">
        <v>157</v>
      </c>
      <c r="D160" s="10" t="s">
        <v>370</v>
      </c>
      <c r="E160" t="s">
        <v>371</v>
      </c>
    </row>
    <row r="161" spans="2:5" x14ac:dyDescent="0.25">
      <c r="B161" s="2">
        <v>158</v>
      </c>
      <c r="D161" s="10" t="s">
        <v>372</v>
      </c>
      <c r="E161" t="s">
        <v>373</v>
      </c>
    </row>
    <row r="162" spans="2:5" x14ac:dyDescent="0.25">
      <c r="B162" s="2">
        <v>159</v>
      </c>
      <c r="D162" s="10" t="s">
        <v>374</v>
      </c>
      <c r="E162" t="s">
        <v>375</v>
      </c>
    </row>
    <row r="163" spans="2:5" x14ac:dyDescent="0.25">
      <c r="B163" s="2">
        <v>160</v>
      </c>
      <c r="D163" s="10" t="s">
        <v>376</v>
      </c>
      <c r="E163" t="s">
        <v>377</v>
      </c>
    </row>
    <row r="164" spans="2:5" x14ac:dyDescent="0.25">
      <c r="B164" s="2">
        <v>161</v>
      </c>
      <c r="D164" s="10" t="s">
        <v>378</v>
      </c>
      <c r="E164" t="s">
        <v>379</v>
      </c>
    </row>
    <row r="165" spans="2:5" x14ac:dyDescent="0.25">
      <c r="B165" s="2">
        <v>162</v>
      </c>
      <c r="D165" s="10" t="s">
        <v>380</v>
      </c>
      <c r="E165" t="s">
        <v>381</v>
      </c>
    </row>
    <row r="166" spans="2:5" x14ac:dyDescent="0.25">
      <c r="B166" s="2">
        <v>163</v>
      </c>
      <c r="D166" s="10" t="s">
        <v>382</v>
      </c>
      <c r="E166" t="s">
        <v>383</v>
      </c>
    </row>
    <row r="167" spans="2:5" x14ac:dyDescent="0.25">
      <c r="B167" s="2">
        <v>164</v>
      </c>
      <c r="D167" s="10" t="s">
        <v>384</v>
      </c>
      <c r="E167" t="s">
        <v>385</v>
      </c>
    </row>
    <row r="168" spans="2:5" x14ac:dyDescent="0.25">
      <c r="B168" s="2">
        <v>165</v>
      </c>
      <c r="D168" s="10" t="s">
        <v>386</v>
      </c>
      <c r="E168" t="s">
        <v>387</v>
      </c>
    </row>
    <row r="169" spans="2:5" x14ac:dyDescent="0.25">
      <c r="B169" s="2">
        <v>166</v>
      </c>
      <c r="D169" s="10" t="s">
        <v>388</v>
      </c>
      <c r="E169" t="s">
        <v>389</v>
      </c>
    </row>
    <row r="170" spans="2:5" x14ac:dyDescent="0.25">
      <c r="B170" s="2">
        <v>167</v>
      </c>
      <c r="D170" s="10" t="s">
        <v>390</v>
      </c>
      <c r="E170" t="s">
        <v>391</v>
      </c>
    </row>
    <row r="171" spans="2:5" x14ac:dyDescent="0.25">
      <c r="B171" s="2">
        <v>168</v>
      </c>
      <c r="D171" s="10" t="s">
        <v>392</v>
      </c>
      <c r="E171" t="s">
        <v>393</v>
      </c>
    </row>
    <row r="172" spans="2:5" x14ac:dyDescent="0.25">
      <c r="B172" s="2">
        <v>169</v>
      </c>
      <c r="D172" s="10" t="s">
        <v>394</v>
      </c>
      <c r="E172" t="s">
        <v>395</v>
      </c>
    </row>
    <row r="173" spans="2:5" x14ac:dyDescent="0.25">
      <c r="B173" s="2">
        <v>170</v>
      </c>
      <c r="D173" s="10" t="s">
        <v>396</v>
      </c>
      <c r="E173" t="s">
        <v>397</v>
      </c>
    </row>
    <row r="174" spans="2:5" x14ac:dyDescent="0.25">
      <c r="B174" s="2">
        <v>171</v>
      </c>
      <c r="D174" s="10" t="s">
        <v>398</v>
      </c>
      <c r="E174" t="s">
        <v>399</v>
      </c>
    </row>
    <row r="175" spans="2:5" x14ac:dyDescent="0.25">
      <c r="B175" s="2">
        <v>172</v>
      </c>
      <c r="D175" s="10" t="s">
        <v>400</v>
      </c>
      <c r="E175" t="s">
        <v>401</v>
      </c>
    </row>
    <row r="176" spans="2:5" x14ac:dyDescent="0.25">
      <c r="B176" s="2">
        <v>173</v>
      </c>
      <c r="D176" s="10" t="s">
        <v>402</v>
      </c>
      <c r="E176" t="s">
        <v>403</v>
      </c>
    </row>
    <row r="177" spans="2:5" x14ac:dyDescent="0.25">
      <c r="B177" s="2">
        <v>174</v>
      </c>
      <c r="D177" s="10" t="s">
        <v>404</v>
      </c>
      <c r="E177" t="s">
        <v>405</v>
      </c>
    </row>
    <row r="178" spans="2:5" x14ac:dyDescent="0.25">
      <c r="B178" s="2">
        <v>175</v>
      </c>
      <c r="D178" s="10" t="s">
        <v>406</v>
      </c>
      <c r="E178" t="s">
        <v>407</v>
      </c>
    </row>
    <row r="179" spans="2:5" x14ac:dyDescent="0.25">
      <c r="B179" s="2">
        <v>176</v>
      </c>
      <c r="D179" s="10" t="s">
        <v>408</v>
      </c>
      <c r="E179" t="s">
        <v>409</v>
      </c>
    </row>
    <row r="180" spans="2:5" x14ac:dyDescent="0.25">
      <c r="B180" s="2">
        <v>177</v>
      </c>
      <c r="D180" s="10" t="s">
        <v>410</v>
      </c>
      <c r="E180" t="s">
        <v>411</v>
      </c>
    </row>
    <row r="181" spans="2:5" x14ac:dyDescent="0.25">
      <c r="B181" s="2">
        <v>178</v>
      </c>
      <c r="D181" s="10" t="s">
        <v>412</v>
      </c>
      <c r="E181" t="s">
        <v>413</v>
      </c>
    </row>
    <row r="182" spans="2:5" x14ac:dyDescent="0.25">
      <c r="B182" s="2">
        <v>179</v>
      </c>
      <c r="D182" s="10" t="s">
        <v>414</v>
      </c>
      <c r="E182" t="s">
        <v>415</v>
      </c>
    </row>
    <row r="183" spans="2:5" x14ac:dyDescent="0.25">
      <c r="B183" s="2">
        <v>180</v>
      </c>
      <c r="D183" s="10" t="s">
        <v>416</v>
      </c>
      <c r="E183" t="s">
        <v>417</v>
      </c>
    </row>
    <row r="184" spans="2:5" x14ac:dyDescent="0.25">
      <c r="B184" s="2">
        <v>181</v>
      </c>
      <c r="D184" s="10" t="s">
        <v>418</v>
      </c>
      <c r="E184" t="s">
        <v>419</v>
      </c>
    </row>
    <row r="185" spans="2:5" x14ac:dyDescent="0.25">
      <c r="B185" s="2">
        <v>182</v>
      </c>
      <c r="D185" s="10" t="s">
        <v>420</v>
      </c>
      <c r="E185" t="s">
        <v>421</v>
      </c>
    </row>
    <row r="186" spans="2:5" x14ac:dyDescent="0.25">
      <c r="B186" s="2">
        <v>183</v>
      </c>
      <c r="D186" s="10" t="s">
        <v>422</v>
      </c>
      <c r="E186" t="s">
        <v>423</v>
      </c>
    </row>
    <row r="187" spans="2:5" x14ac:dyDescent="0.25">
      <c r="B187" s="2">
        <v>184</v>
      </c>
      <c r="D187" s="10" t="s">
        <v>424</v>
      </c>
      <c r="E187" t="s">
        <v>425</v>
      </c>
    </row>
    <row r="188" spans="2:5" x14ac:dyDescent="0.25">
      <c r="B188" s="2">
        <v>185</v>
      </c>
      <c r="D188" s="10" t="s">
        <v>426</v>
      </c>
      <c r="E188" t="s">
        <v>427</v>
      </c>
    </row>
    <row r="189" spans="2:5" x14ac:dyDescent="0.25">
      <c r="B189" s="2">
        <v>186</v>
      </c>
      <c r="D189" s="10" t="s">
        <v>428</v>
      </c>
      <c r="E189" t="s">
        <v>429</v>
      </c>
    </row>
    <row r="190" spans="2:5" x14ac:dyDescent="0.25">
      <c r="B190" s="2">
        <v>187</v>
      </c>
      <c r="D190" s="10" t="s">
        <v>430</v>
      </c>
      <c r="E190" t="s">
        <v>431</v>
      </c>
    </row>
    <row r="191" spans="2:5" x14ac:dyDescent="0.25">
      <c r="B191" s="2">
        <v>188</v>
      </c>
      <c r="D191" s="10" t="s">
        <v>432</v>
      </c>
      <c r="E191" t="s">
        <v>433</v>
      </c>
    </row>
    <row r="192" spans="2:5" x14ac:dyDescent="0.25">
      <c r="B192" s="2">
        <v>189</v>
      </c>
      <c r="D192" s="10" t="s">
        <v>434</v>
      </c>
      <c r="E192" t="s">
        <v>435</v>
      </c>
    </row>
    <row r="193" spans="2:5" x14ac:dyDescent="0.25">
      <c r="B193" s="2">
        <v>190</v>
      </c>
      <c r="D193" s="10" t="s">
        <v>436</v>
      </c>
      <c r="E193" t="s">
        <v>437</v>
      </c>
    </row>
    <row r="194" spans="2:5" x14ac:dyDescent="0.25">
      <c r="B194" s="2">
        <v>191</v>
      </c>
      <c r="D194" s="10" t="s">
        <v>444</v>
      </c>
      <c r="E194" t="s">
        <v>445</v>
      </c>
    </row>
    <row r="195" spans="2:5" x14ac:dyDescent="0.25">
      <c r="B195" s="2">
        <v>192</v>
      </c>
      <c r="D195" s="10" t="s">
        <v>446</v>
      </c>
      <c r="E195" t="s">
        <v>447</v>
      </c>
    </row>
    <row r="196" spans="2:5" x14ac:dyDescent="0.25">
      <c r="B196" s="2">
        <v>193</v>
      </c>
      <c r="D196" s="10" t="s">
        <v>448</v>
      </c>
      <c r="E196" t="s">
        <v>449</v>
      </c>
    </row>
    <row r="197" spans="2:5" x14ac:dyDescent="0.25">
      <c r="B197" s="2">
        <v>194</v>
      </c>
      <c r="D197" s="10" t="s">
        <v>450</v>
      </c>
      <c r="E197" t="s">
        <v>451</v>
      </c>
    </row>
    <row r="198" spans="2:5" x14ac:dyDescent="0.25">
      <c r="B198" s="2">
        <v>195</v>
      </c>
      <c r="D198" s="10" t="s">
        <v>452</v>
      </c>
      <c r="E198" t="s">
        <v>453</v>
      </c>
    </row>
    <row r="199" spans="2:5" x14ac:dyDescent="0.25">
      <c r="B199" s="2">
        <v>196</v>
      </c>
      <c r="D199" s="10" t="s">
        <v>454</v>
      </c>
      <c r="E199" t="s">
        <v>455</v>
      </c>
    </row>
    <row r="200" spans="2:5" x14ac:dyDescent="0.25">
      <c r="B200" s="2">
        <v>197</v>
      </c>
      <c r="D200" s="10" t="s">
        <v>456</v>
      </c>
      <c r="E200" t="s">
        <v>457</v>
      </c>
    </row>
    <row r="201" spans="2:5" x14ac:dyDescent="0.25">
      <c r="B201" s="2">
        <v>198</v>
      </c>
      <c r="D201" s="10" t="s">
        <v>458</v>
      </c>
      <c r="E201" t="s">
        <v>459</v>
      </c>
    </row>
    <row r="202" spans="2:5" x14ac:dyDescent="0.25">
      <c r="B202" s="2">
        <v>199</v>
      </c>
      <c r="D202" s="10" t="s">
        <v>460</v>
      </c>
      <c r="E202" t="s">
        <v>461</v>
      </c>
    </row>
    <row r="203" spans="2:5" x14ac:dyDescent="0.25">
      <c r="B203" s="2">
        <v>200</v>
      </c>
      <c r="D203" s="10" t="s">
        <v>462</v>
      </c>
      <c r="E203" t="s">
        <v>463</v>
      </c>
    </row>
    <row r="204" spans="2:5" x14ac:dyDescent="0.25">
      <c r="B204" s="2">
        <v>201</v>
      </c>
      <c r="D204" s="10" t="s">
        <v>464</v>
      </c>
      <c r="E204" t="s">
        <v>465</v>
      </c>
    </row>
    <row r="205" spans="2:5" x14ac:dyDescent="0.25">
      <c r="B205" s="2">
        <v>202</v>
      </c>
      <c r="D205" s="10" t="s">
        <v>466</v>
      </c>
      <c r="E205" t="s">
        <v>467</v>
      </c>
    </row>
    <row r="206" spans="2:5" x14ac:dyDescent="0.25">
      <c r="B206" s="2">
        <v>203</v>
      </c>
      <c r="D206" s="10" t="s">
        <v>468</v>
      </c>
      <c r="E206" t="s">
        <v>469</v>
      </c>
    </row>
    <row r="207" spans="2:5" x14ac:dyDescent="0.25">
      <c r="B207" s="2">
        <v>204</v>
      </c>
      <c r="D207" s="10" t="s">
        <v>470</v>
      </c>
      <c r="E207" t="s">
        <v>471</v>
      </c>
    </row>
    <row r="208" spans="2:5" x14ac:dyDescent="0.25">
      <c r="B208" s="2">
        <v>205</v>
      </c>
      <c r="D208" s="10" t="s">
        <v>472</v>
      </c>
      <c r="E208" t="s">
        <v>473</v>
      </c>
    </row>
    <row r="209" spans="2:5" x14ac:dyDescent="0.25">
      <c r="B209" s="2">
        <v>206</v>
      </c>
      <c r="D209" s="10" t="s">
        <v>474</v>
      </c>
      <c r="E209" t="s">
        <v>475</v>
      </c>
    </row>
    <row r="210" spans="2:5" x14ac:dyDescent="0.25">
      <c r="B210" s="2">
        <v>207</v>
      </c>
      <c r="D210" s="10" t="s">
        <v>476</v>
      </c>
      <c r="E210" t="s">
        <v>477</v>
      </c>
    </row>
    <row r="211" spans="2:5" x14ac:dyDescent="0.25">
      <c r="B211" s="2">
        <v>208</v>
      </c>
      <c r="D211" s="10" t="s">
        <v>478</v>
      </c>
      <c r="E211" t="s">
        <v>479</v>
      </c>
    </row>
    <row r="212" spans="2:5" x14ac:dyDescent="0.25">
      <c r="B212" s="2">
        <v>209</v>
      </c>
      <c r="D212" s="10" t="s">
        <v>480</v>
      </c>
      <c r="E212" t="s">
        <v>481</v>
      </c>
    </row>
    <row r="213" spans="2:5" x14ac:dyDescent="0.25">
      <c r="B213" s="2">
        <v>210</v>
      </c>
      <c r="D213" s="10" t="s">
        <v>482</v>
      </c>
      <c r="E213" t="s">
        <v>483</v>
      </c>
    </row>
    <row r="214" spans="2:5" x14ac:dyDescent="0.25">
      <c r="B214" s="2">
        <v>211</v>
      </c>
      <c r="D214" s="10" t="s">
        <v>484</v>
      </c>
      <c r="E214" t="s">
        <v>485</v>
      </c>
    </row>
    <row r="215" spans="2:5" x14ac:dyDescent="0.25">
      <c r="B215" s="2">
        <v>212</v>
      </c>
      <c r="D215" s="10" t="s">
        <v>486</v>
      </c>
      <c r="E215" t="s">
        <v>487</v>
      </c>
    </row>
    <row r="216" spans="2:5" x14ac:dyDescent="0.25">
      <c r="B216" s="2">
        <v>213</v>
      </c>
      <c r="D216" s="10" t="s">
        <v>488</v>
      </c>
      <c r="E216" t="s">
        <v>489</v>
      </c>
    </row>
    <row r="217" spans="2:5" x14ac:dyDescent="0.25">
      <c r="B217" s="2">
        <v>214</v>
      </c>
      <c r="D217" s="10" t="s">
        <v>490</v>
      </c>
      <c r="E217" t="s">
        <v>491</v>
      </c>
    </row>
    <row r="218" spans="2:5" x14ac:dyDescent="0.25">
      <c r="B218" s="2">
        <v>215</v>
      </c>
      <c r="D218" s="10" t="s">
        <v>492</v>
      </c>
      <c r="E218" t="s">
        <v>493</v>
      </c>
    </row>
    <row r="219" spans="2:5" x14ac:dyDescent="0.25">
      <c r="B219" s="2">
        <v>216</v>
      </c>
      <c r="D219" s="10" t="s">
        <v>494</v>
      </c>
      <c r="E219" t="s">
        <v>495</v>
      </c>
    </row>
    <row r="220" spans="2:5" x14ac:dyDescent="0.25">
      <c r="D220" s="10" t="s">
        <v>496</v>
      </c>
      <c r="E220" t="s">
        <v>497</v>
      </c>
    </row>
    <row r="221" spans="2:5" x14ac:dyDescent="0.25">
      <c r="D221" s="10" t="s">
        <v>498</v>
      </c>
      <c r="E221" t="s">
        <v>499</v>
      </c>
    </row>
    <row r="222" spans="2:5" x14ac:dyDescent="0.25">
      <c r="D222" s="10" t="s">
        <v>500</v>
      </c>
      <c r="E222" t="s">
        <v>501</v>
      </c>
    </row>
    <row r="223" spans="2:5" x14ac:dyDescent="0.25">
      <c r="D223" s="10" t="s">
        <v>502</v>
      </c>
      <c r="E223" t="s">
        <v>503</v>
      </c>
    </row>
    <row r="224" spans="2:5" x14ac:dyDescent="0.25">
      <c r="D224" s="10" t="s">
        <v>504</v>
      </c>
      <c r="E224" t="s">
        <v>505</v>
      </c>
    </row>
    <row r="225" spans="4:5" x14ac:dyDescent="0.25">
      <c r="D225" s="10" t="s">
        <v>506</v>
      </c>
      <c r="E225" t="s">
        <v>507</v>
      </c>
    </row>
    <row r="226" spans="4:5" x14ac:dyDescent="0.25">
      <c r="D226" s="10" t="s">
        <v>508</v>
      </c>
      <c r="E226" t="s">
        <v>509</v>
      </c>
    </row>
    <row r="227" spans="4:5" x14ac:dyDescent="0.25">
      <c r="D227" s="10" t="s">
        <v>510</v>
      </c>
      <c r="E227" t="s">
        <v>511</v>
      </c>
    </row>
    <row r="228" spans="4:5" x14ac:dyDescent="0.25">
      <c r="D228" s="10" t="s">
        <v>513</v>
      </c>
      <c r="E228" t="s">
        <v>514</v>
      </c>
    </row>
    <row r="229" spans="4:5" x14ac:dyDescent="0.25">
      <c r="D229" s="10" t="s">
        <v>515</v>
      </c>
      <c r="E229" t="s">
        <v>516</v>
      </c>
    </row>
    <row r="230" spans="4:5" x14ac:dyDescent="0.25">
      <c r="D230" s="10" t="s">
        <v>517</v>
      </c>
      <c r="E230" t="s">
        <v>518</v>
      </c>
    </row>
    <row r="231" spans="4:5" x14ac:dyDescent="0.25">
      <c r="D231" s="10" t="s">
        <v>519</v>
      </c>
      <c r="E231" t="s">
        <v>520</v>
      </c>
    </row>
    <row r="232" spans="4:5" x14ac:dyDescent="0.25">
      <c r="D232" s="10" t="s">
        <v>521</v>
      </c>
      <c r="E232" t="s">
        <v>1421</v>
      </c>
    </row>
    <row r="233" spans="4:5" x14ac:dyDescent="0.25">
      <c r="D233" s="10" t="s">
        <v>522</v>
      </c>
      <c r="E233" t="s">
        <v>523</v>
      </c>
    </row>
    <row r="234" spans="4:5" x14ac:dyDescent="0.25">
      <c r="D234" s="10" t="s">
        <v>524</v>
      </c>
      <c r="E234" t="s">
        <v>525</v>
      </c>
    </row>
    <row r="235" spans="4:5" x14ac:dyDescent="0.25">
      <c r="D235" s="10" t="s">
        <v>526</v>
      </c>
      <c r="E235" t="s">
        <v>527</v>
      </c>
    </row>
    <row r="236" spans="4:5" x14ac:dyDescent="0.25">
      <c r="D236" s="10" t="s">
        <v>528</v>
      </c>
      <c r="E236" t="s">
        <v>529</v>
      </c>
    </row>
    <row r="237" spans="4:5" x14ac:dyDescent="0.25">
      <c r="D237" s="10" t="s">
        <v>530</v>
      </c>
      <c r="E237" t="s">
        <v>531</v>
      </c>
    </row>
    <row r="238" spans="4:5" x14ac:dyDescent="0.25">
      <c r="D238" s="10" t="s">
        <v>532</v>
      </c>
      <c r="E238" t="s">
        <v>533</v>
      </c>
    </row>
    <row r="239" spans="4:5" x14ac:dyDescent="0.25">
      <c r="D239" s="10" t="s">
        <v>534</v>
      </c>
      <c r="E239" t="s">
        <v>535</v>
      </c>
    </row>
    <row r="240" spans="4:5" x14ac:dyDescent="0.25">
      <c r="D240" s="10" t="s">
        <v>536</v>
      </c>
      <c r="E240" t="s">
        <v>537</v>
      </c>
    </row>
    <row r="241" spans="4:5" x14ac:dyDescent="0.25">
      <c r="D241" s="10" t="s">
        <v>538</v>
      </c>
      <c r="E241" t="s">
        <v>539</v>
      </c>
    </row>
    <row r="242" spans="4:5" x14ac:dyDescent="0.25">
      <c r="D242" s="10" t="s">
        <v>540</v>
      </c>
      <c r="E242" t="s">
        <v>541</v>
      </c>
    </row>
    <row r="243" spans="4:5" x14ac:dyDescent="0.25">
      <c r="D243" s="10" t="s">
        <v>542</v>
      </c>
      <c r="E243" t="s">
        <v>543</v>
      </c>
    </row>
    <row r="244" spans="4:5" x14ac:dyDescent="0.25">
      <c r="D244" s="10" t="s">
        <v>544</v>
      </c>
      <c r="E244" t="s">
        <v>545</v>
      </c>
    </row>
    <row r="245" spans="4:5" x14ac:dyDescent="0.25">
      <c r="D245" s="10" t="s">
        <v>546</v>
      </c>
      <c r="E245" t="s">
        <v>547</v>
      </c>
    </row>
    <row r="246" spans="4:5" x14ac:dyDescent="0.25">
      <c r="D246" s="10" t="s">
        <v>548</v>
      </c>
      <c r="E246" t="s">
        <v>549</v>
      </c>
    </row>
    <row r="247" spans="4:5" x14ac:dyDescent="0.25">
      <c r="D247" s="10" t="s">
        <v>550</v>
      </c>
      <c r="E247" t="s">
        <v>551</v>
      </c>
    </row>
    <row r="248" spans="4:5" x14ac:dyDescent="0.25">
      <c r="D248" s="10" t="s">
        <v>552</v>
      </c>
      <c r="E248" t="s">
        <v>553</v>
      </c>
    </row>
    <row r="249" spans="4:5" x14ac:dyDescent="0.25">
      <c r="D249" s="10" t="s">
        <v>554</v>
      </c>
      <c r="E249" t="s">
        <v>555</v>
      </c>
    </row>
    <row r="250" spans="4:5" x14ac:dyDescent="0.25">
      <c r="D250" s="10" t="s">
        <v>556</v>
      </c>
      <c r="E250" t="s">
        <v>557</v>
      </c>
    </row>
    <row r="251" spans="4:5" x14ac:dyDescent="0.25">
      <c r="D251" s="10" t="s">
        <v>558</v>
      </c>
      <c r="E251" t="s">
        <v>559</v>
      </c>
    </row>
    <row r="252" spans="4:5" x14ac:dyDescent="0.25">
      <c r="D252" s="10" t="s">
        <v>560</v>
      </c>
      <c r="E252" t="s">
        <v>561</v>
      </c>
    </row>
    <row r="253" spans="4:5" x14ac:dyDescent="0.25">
      <c r="D253" s="10" t="s">
        <v>562</v>
      </c>
      <c r="E253" t="s">
        <v>563</v>
      </c>
    </row>
    <row r="254" spans="4:5" x14ac:dyDescent="0.25">
      <c r="D254" s="10" t="s">
        <v>564</v>
      </c>
      <c r="E254" t="s">
        <v>565</v>
      </c>
    </row>
    <row r="255" spans="4:5" x14ac:dyDescent="0.25">
      <c r="D255" s="10" t="s">
        <v>566</v>
      </c>
      <c r="E255" t="s">
        <v>567</v>
      </c>
    </row>
    <row r="256" spans="4:5" x14ac:dyDescent="0.25">
      <c r="D256" s="10" t="s">
        <v>568</v>
      </c>
      <c r="E256" t="s">
        <v>569</v>
      </c>
    </row>
    <row r="257" spans="4:5" x14ac:dyDescent="0.25">
      <c r="D257" s="10" t="s">
        <v>570</v>
      </c>
      <c r="E257" t="s">
        <v>571</v>
      </c>
    </row>
    <row r="258" spans="4:5" x14ac:dyDescent="0.25">
      <c r="D258" s="10" t="s">
        <v>572</v>
      </c>
      <c r="E258" t="s">
        <v>573</v>
      </c>
    </row>
    <row r="259" spans="4:5" x14ac:dyDescent="0.25">
      <c r="D259" s="10" t="s">
        <v>574</v>
      </c>
      <c r="E259" t="s">
        <v>575</v>
      </c>
    </row>
    <row r="260" spans="4:5" x14ac:dyDescent="0.25">
      <c r="D260" s="10" t="s">
        <v>576</v>
      </c>
      <c r="E260" t="s">
        <v>577</v>
      </c>
    </row>
    <row r="261" spans="4:5" x14ac:dyDescent="0.25">
      <c r="D261" s="10" t="s">
        <v>578</v>
      </c>
      <c r="E261" t="s">
        <v>579</v>
      </c>
    </row>
    <row r="262" spans="4:5" x14ac:dyDescent="0.25">
      <c r="D262" s="10" t="s">
        <v>580</v>
      </c>
      <c r="E262" t="s">
        <v>581</v>
      </c>
    </row>
    <row r="263" spans="4:5" x14ac:dyDescent="0.25">
      <c r="D263" s="10" t="s">
        <v>582</v>
      </c>
      <c r="E263" t="s">
        <v>597</v>
      </c>
    </row>
    <row r="264" spans="4:5" x14ac:dyDescent="0.25">
      <c r="D264" s="10" t="s">
        <v>583</v>
      </c>
      <c r="E264" t="s">
        <v>584</v>
      </c>
    </row>
    <row r="265" spans="4:5" x14ac:dyDescent="0.25">
      <c r="D265" s="10" t="s">
        <v>585</v>
      </c>
      <c r="E265" t="s">
        <v>586</v>
      </c>
    </row>
    <row r="266" spans="4:5" x14ac:dyDescent="0.25">
      <c r="D266" s="10" t="s">
        <v>587</v>
      </c>
      <c r="E266" t="s">
        <v>588</v>
      </c>
    </row>
    <row r="267" spans="4:5" x14ac:dyDescent="0.25">
      <c r="D267" s="10" t="s">
        <v>589</v>
      </c>
      <c r="E267" t="s">
        <v>590</v>
      </c>
    </row>
    <row r="268" spans="4:5" x14ac:dyDescent="0.25">
      <c r="D268" s="10" t="s">
        <v>591</v>
      </c>
      <c r="E268" t="s">
        <v>592</v>
      </c>
    </row>
    <row r="269" spans="4:5" x14ac:dyDescent="0.25">
      <c r="D269" s="10" t="s">
        <v>593</v>
      </c>
      <c r="E269" t="s">
        <v>594</v>
      </c>
    </row>
    <row r="270" spans="4:5" x14ac:dyDescent="0.25">
      <c r="D270" s="10" t="s">
        <v>595</v>
      </c>
      <c r="E270" t="s">
        <v>596</v>
      </c>
    </row>
    <row r="271" spans="4:5" x14ac:dyDescent="0.25">
      <c r="D271" s="10" t="s">
        <v>598</v>
      </c>
      <c r="E271" t="s">
        <v>599</v>
      </c>
    </row>
    <row r="272" spans="4:5" x14ac:dyDescent="0.25">
      <c r="D272" s="10" t="s">
        <v>600</v>
      </c>
      <c r="E272" t="s">
        <v>601</v>
      </c>
    </row>
    <row r="273" spans="4:5" x14ac:dyDescent="0.25">
      <c r="D273" s="10" t="s">
        <v>602</v>
      </c>
      <c r="E273" t="s">
        <v>603</v>
      </c>
    </row>
    <row r="274" spans="4:5" x14ac:dyDescent="0.25">
      <c r="D274" s="10" t="s">
        <v>604</v>
      </c>
      <c r="E274" t="s">
        <v>605</v>
      </c>
    </row>
    <row r="275" spans="4:5" x14ac:dyDescent="0.25">
      <c r="D275" s="10" t="s">
        <v>606</v>
      </c>
      <c r="E275" t="s">
        <v>607</v>
      </c>
    </row>
    <row r="276" spans="4:5" x14ac:dyDescent="0.25">
      <c r="D276" s="10" t="s">
        <v>608</v>
      </c>
      <c r="E276" t="s">
        <v>609</v>
      </c>
    </row>
    <row r="277" spans="4:5" x14ac:dyDescent="0.25">
      <c r="D277" s="10" t="s">
        <v>610</v>
      </c>
      <c r="E277" t="s">
        <v>611</v>
      </c>
    </row>
    <row r="278" spans="4:5" x14ac:dyDescent="0.25">
      <c r="D278" s="10" t="s">
        <v>612</v>
      </c>
      <c r="E278" t="s">
        <v>613</v>
      </c>
    </row>
    <row r="279" spans="4:5" x14ac:dyDescent="0.25">
      <c r="D279" s="10" t="s">
        <v>614</v>
      </c>
      <c r="E279" t="s">
        <v>615</v>
      </c>
    </row>
    <row r="280" spans="4:5" x14ac:dyDescent="0.25">
      <c r="D280" s="10" t="s">
        <v>616</v>
      </c>
      <c r="E280" t="s">
        <v>617</v>
      </c>
    </row>
    <row r="281" spans="4:5" x14ac:dyDescent="0.25">
      <c r="D281" s="10" t="s">
        <v>618</v>
      </c>
      <c r="E281" t="s">
        <v>619</v>
      </c>
    </row>
    <row r="282" spans="4:5" x14ac:dyDescent="0.25">
      <c r="D282" s="10" t="s">
        <v>620</v>
      </c>
      <c r="E282" t="s">
        <v>621</v>
      </c>
    </row>
    <row r="283" spans="4:5" x14ac:dyDescent="0.25">
      <c r="D283" s="10" t="s">
        <v>622</v>
      </c>
      <c r="E283" t="s">
        <v>623</v>
      </c>
    </row>
    <row r="284" spans="4:5" x14ac:dyDescent="0.25">
      <c r="D284" s="10" t="s">
        <v>624</v>
      </c>
      <c r="E284" t="s">
        <v>625</v>
      </c>
    </row>
    <row r="285" spans="4:5" x14ac:dyDescent="0.25">
      <c r="D285" s="10" t="s">
        <v>626</v>
      </c>
      <c r="E285" t="s">
        <v>627</v>
      </c>
    </row>
    <row r="286" spans="4:5" x14ac:dyDescent="0.25">
      <c r="D286" s="10" t="s">
        <v>628</v>
      </c>
      <c r="E286" t="s">
        <v>629</v>
      </c>
    </row>
    <row r="287" spans="4:5" x14ac:dyDescent="0.25">
      <c r="D287" s="10" t="s">
        <v>630</v>
      </c>
      <c r="E287" t="s">
        <v>631</v>
      </c>
    </row>
    <row r="288" spans="4:5" x14ac:dyDescent="0.25">
      <c r="D288" s="10" t="s">
        <v>632</v>
      </c>
      <c r="E288" t="s">
        <v>633</v>
      </c>
    </row>
    <row r="289" spans="4:5" x14ac:dyDescent="0.25">
      <c r="D289" s="10" t="s">
        <v>634</v>
      </c>
      <c r="E289" t="s">
        <v>635</v>
      </c>
    </row>
    <row r="290" spans="4:5" x14ac:dyDescent="0.25">
      <c r="D290" s="10" t="s">
        <v>636</v>
      </c>
      <c r="E290" t="s">
        <v>637</v>
      </c>
    </row>
    <row r="291" spans="4:5" x14ac:dyDescent="0.25">
      <c r="D291" s="10" t="s">
        <v>638</v>
      </c>
      <c r="E291" t="s">
        <v>639</v>
      </c>
    </row>
    <row r="292" spans="4:5" x14ac:dyDescent="0.25">
      <c r="D292" s="10" t="s">
        <v>640</v>
      </c>
      <c r="E292" t="s">
        <v>641</v>
      </c>
    </row>
    <row r="293" spans="4:5" x14ac:dyDescent="0.25">
      <c r="D293" s="10" t="s">
        <v>642</v>
      </c>
      <c r="E293" t="s">
        <v>643</v>
      </c>
    </row>
    <row r="294" spans="4:5" x14ac:dyDescent="0.25">
      <c r="D294" s="10" t="s">
        <v>644</v>
      </c>
      <c r="E294" t="s">
        <v>645</v>
      </c>
    </row>
    <row r="295" spans="4:5" x14ac:dyDescent="0.25">
      <c r="D295" s="10" t="s">
        <v>646</v>
      </c>
      <c r="E295" t="s">
        <v>647</v>
      </c>
    </row>
    <row r="296" spans="4:5" x14ac:dyDescent="0.25">
      <c r="D296" s="10" t="s">
        <v>648</v>
      </c>
      <c r="E296" t="s">
        <v>649</v>
      </c>
    </row>
    <row r="297" spans="4:5" x14ac:dyDescent="0.25">
      <c r="D297" s="10" t="s">
        <v>650</v>
      </c>
      <c r="E297" t="s">
        <v>651</v>
      </c>
    </row>
    <row r="298" spans="4:5" x14ac:dyDescent="0.25">
      <c r="D298" s="10" t="s">
        <v>652</v>
      </c>
      <c r="E298" t="s">
        <v>653</v>
      </c>
    </row>
    <row r="299" spans="4:5" x14ac:dyDescent="0.25">
      <c r="D299" s="10" t="s">
        <v>654</v>
      </c>
      <c r="E299" t="s">
        <v>655</v>
      </c>
    </row>
    <row r="300" spans="4:5" x14ac:dyDescent="0.25">
      <c r="D300" s="10" t="s">
        <v>656</v>
      </c>
      <c r="E300" t="s">
        <v>657</v>
      </c>
    </row>
    <row r="301" spans="4:5" x14ac:dyDescent="0.25">
      <c r="D301" s="10" t="s">
        <v>658</v>
      </c>
      <c r="E301" t="s">
        <v>659</v>
      </c>
    </row>
    <row r="302" spans="4:5" x14ac:dyDescent="0.25">
      <c r="D302" s="10" t="s">
        <v>660</v>
      </c>
      <c r="E302" t="s">
        <v>661</v>
      </c>
    </row>
    <row r="303" spans="4:5" x14ac:dyDescent="0.25">
      <c r="D303" s="10" t="s">
        <v>662</v>
      </c>
      <c r="E303" t="s">
        <v>663</v>
      </c>
    </row>
    <row r="304" spans="4:5" x14ac:dyDescent="0.25">
      <c r="D304" s="10" t="s">
        <v>665</v>
      </c>
      <c r="E304" t="s">
        <v>666</v>
      </c>
    </row>
    <row r="305" spans="4:5" x14ac:dyDescent="0.25">
      <c r="D305" s="10" t="s">
        <v>667</v>
      </c>
      <c r="E305" t="s">
        <v>668</v>
      </c>
    </row>
    <row r="306" spans="4:5" x14ac:dyDescent="0.25">
      <c r="D306" s="10" t="s">
        <v>669</v>
      </c>
      <c r="E306" t="s">
        <v>670</v>
      </c>
    </row>
    <row r="307" spans="4:5" x14ac:dyDescent="0.25">
      <c r="D307" s="10" t="s">
        <v>671</v>
      </c>
      <c r="E307" t="s">
        <v>672</v>
      </c>
    </row>
    <row r="308" spans="4:5" x14ac:dyDescent="0.25">
      <c r="D308" s="10" t="s">
        <v>673</v>
      </c>
      <c r="E308" t="s">
        <v>674</v>
      </c>
    </row>
    <row r="309" spans="4:5" x14ac:dyDescent="0.25">
      <c r="D309" s="10" t="s">
        <v>675</v>
      </c>
      <c r="E309" t="s">
        <v>676</v>
      </c>
    </row>
    <row r="310" spans="4:5" x14ac:dyDescent="0.25">
      <c r="D310" s="10" t="s">
        <v>677</v>
      </c>
      <c r="E310" t="s">
        <v>678</v>
      </c>
    </row>
    <row r="311" spans="4:5" x14ac:dyDescent="0.25">
      <c r="D311" s="10" t="s">
        <v>679</v>
      </c>
      <c r="E311" t="s">
        <v>680</v>
      </c>
    </row>
    <row r="312" spans="4:5" x14ac:dyDescent="0.25">
      <c r="D312" s="10" t="s">
        <v>681</v>
      </c>
      <c r="E312" t="s">
        <v>858</v>
      </c>
    </row>
    <row r="313" spans="4:5" x14ac:dyDescent="0.25">
      <c r="D313" s="10" t="s">
        <v>682</v>
      </c>
      <c r="E313" t="s">
        <v>683</v>
      </c>
    </row>
    <row r="314" spans="4:5" x14ac:dyDescent="0.25">
      <c r="D314" s="10" t="s">
        <v>684</v>
      </c>
      <c r="E314" t="s">
        <v>685</v>
      </c>
    </row>
    <row r="315" spans="4:5" x14ac:dyDescent="0.25">
      <c r="D315" s="10" t="s">
        <v>686</v>
      </c>
      <c r="E315" t="s">
        <v>687</v>
      </c>
    </row>
    <row r="316" spans="4:5" x14ac:dyDescent="0.25">
      <c r="D316" s="10" t="s">
        <v>688</v>
      </c>
      <c r="E316" t="s">
        <v>689</v>
      </c>
    </row>
    <row r="317" spans="4:5" x14ac:dyDescent="0.25">
      <c r="D317" s="10" t="s">
        <v>690</v>
      </c>
      <c r="E317" t="s">
        <v>691</v>
      </c>
    </row>
    <row r="318" spans="4:5" x14ac:dyDescent="0.25">
      <c r="D318" s="10" t="s">
        <v>692</v>
      </c>
      <c r="E318" t="s">
        <v>693</v>
      </c>
    </row>
    <row r="319" spans="4:5" x14ac:dyDescent="0.25">
      <c r="D319" s="10" t="s">
        <v>694</v>
      </c>
      <c r="E319" t="s">
        <v>695</v>
      </c>
    </row>
    <row r="320" spans="4:5" x14ac:dyDescent="0.25">
      <c r="D320" s="10" t="s">
        <v>696</v>
      </c>
      <c r="E320" t="s">
        <v>697</v>
      </c>
    </row>
    <row r="321" spans="4:5" x14ac:dyDescent="0.25">
      <c r="D321" s="10" t="s">
        <v>701</v>
      </c>
      <c r="E321" t="s">
        <v>702</v>
      </c>
    </row>
    <row r="322" spans="4:5" x14ac:dyDescent="0.25">
      <c r="D322" s="10" t="s">
        <v>703</v>
      </c>
      <c r="E322" t="s">
        <v>704</v>
      </c>
    </row>
    <row r="323" spans="4:5" x14ac:dyDescent="0.25">
      <c r="D323" s="10" t="s">
        <v>705</v>
      </c>
      <c r="E323" t="s">
        <v>706</v>
      </c>
    </row>
    <row r="324" spans="4:5" x14ac:dyDescent="0.25">
      <c r="D324" s="10" t="s">
        <v>707</v>
      </c>
      <c r="E324" t="s">
        <v>708</v>
      </c>
    </row>
    <row r="325" spans="4:5" x14ac:dyDescent="0.25">
      <c r="D325" s="10" t="s">
        <v>709</v>
      </c>
      <c r="E325" t="s">
        <v>710</v>
      </c>
    </row>
    <row r="326" spans="4:5" x14ac:dyDescent="0.25">
      <c r="D326" s="10" t="s">
        <v>711</v>
      </c>
      <c r="E326" t="s">
        <v>712</v>
      </c>
    </row>
    <row r="327" spans="4:5" x14ac:dyDescent="0.25">
      <c r="D327" s="10" t="s">
        <v>713</v>
      </c>
      <c r="E327" t="s">
        <v>714</v>
      </c>
    </row>
    <row r="328" spans="4:5" x14ac:dyDescent="0.25">
      <c r="D328" s="10" t="s">
        <v>715</v>
      </c>
      <c r="E328" t="s">
        <v>716</v>
      </c>
    </row>
    <row r="329" spans="4:5" x14ac:dyDescent="0.25">
      <c r="D329" s="10" t="s">
        <v>717</v>
      </c>
      <c r="E329" t="s">
        <v>718</v>
      </c>
    </row>
    <row r="330" spans="4:5" x14ac:dyDescent="0.25">
      <c r="D330" s="10" t="s">
        <v>719</v>
      </c>
      <c r="E330" t="s">
        <v>720</v>
      </c>
    </row>
    <row r="331" spans="4:5" x14ac:dyDescent="0.25">
      <c r="D331" s="10" t="s">
        <v>721</v>
      </c>
      <c r="E331" t="s">
        <v>722</v>
      </c>
    </row>
    <row r="332" spans="4:5" x14ac:dyDescent="0.25">
      <c r="D332" s="10" t="s">
        <v>723</v>
      </c>
      <c r="E332" t="s">
        <v>724</v>
      </c>
    </row>
    <row r="333" spans="4:5" x14ac:dyDescent="0.25">
      <c r="D333" s="10" t="s">
        <v>725</v>
      </c>
      <c r="E333" t="s">
        <v>726</v>
      </c>
    </row>
    <row r="334" spans="4:5" x14ac:dyDescent="0.25">
      <c r="D334" s="10" t="s">
        <v>727</v>
      </c>
      <c r="E334" t="s">
        <v>728</v>
      </c>
    </row>
    <row r="335" spans="4:5" x14ac:dyDescent="0.25">
      <c r="D335" s="10" t="s">
        <v>729</v>
      </c>
      <c r="E335" t="s">
        <v>730</v>
      </c>
    </row>
    <row r="336" spans="4:5" x14ac:dyDescent="0.25">
      <c r="D336" s="10" t="s">
        <v>731</v>
      </c>
      <c r="E336" t="s">
        <v>732</v>
      </c>
    </row>
    <row r="337" spans="4:5" x14ac:dyDescent="0.25">
      <c r="D337" s="10" t="s">
        <v>733</v>
      </c>
      <c r="E337" t="s">
        <v>734</v>
      </c>
    </row>
    <row r="338" spans="4:5" x14ac:dyDescent="0.25">
      <c r="D338" s="10" t="s">
        <v>735</v>
      </c>
      <c r="E338" t="s">
        <v>736</v>
      </c>
    </row>
    <row r="339" spans="4:5" x14ac:dyDescent="0.25">
      <c r="D339" s="10" t="s">
        <v>737</v>
      </c>
      <c r="E339" t="s">
        <v>738</v>
      </c>
    </row>
    <row r="340" spans="4:5" x14ac:dyDescent="0.25">
      <c r="D340" s="10" t="s">
        <v>739</v>
      </c>
      <c r="E340" t="s">
        <v>740</v>
      </c>
    </row>
    <row r="341" spans="4:5" x14ac:dyDescent="0.25">
      <c r="D341" s="10" t="s">
        <v>741</v>
      </c>
      <c r="E341" t="s">
        <v>742</v>
      </c>
    </row>
    <row r="342" spans="4:5" x14ac:dyDescent="0.25">
      <c r="D342" s="10" t="s">
        <v>743</v>
      </c>
      <c r="E342" t="s">
        <v>744</v>
      </c>
    </row>
    <row r="343" spans="4:5" x14ac:dyDescent="0.25">
      <c r="D343" s="10" t="s">
        <v>745</v>
      </c>
      <c r="E343" t="s">
        <v>746</v>
      </c>
    </row>
    <row r="344" spans="4:5" x14ac:dyDescent="0.25">
      <c r="D344" s="10" t="s">
        <v>747</v>
      </c>
      <c r="E344" t="s">
        <v>748</v>
      </c>
    </row>
    <row r="345" spans="4:5" x14ac:dyDescent="0.25">
      <c r="D345" s="10" t="s">
        <v>749</v>
      </c>
      <c r="E345" t="s">
        <v>750</v>
      </c>
    </row>
    <row r="346" spans="4:5" x14ac:dyDescent="0.25">
      <c r="D346" s="10" t="s">
        <v>751</v>
      </c>
      <c r="E346" t="s">
        <v>752</v>
      </c>
    </row>
    <row r="347" spans="4:5" x14ac:dyDescent="0.25">
      <c r="D347" s="10" t="s">
        <v>753</v>
      </c>
      <c r="E347" t="s">
        <v>754</v>
      </c>
    </row>
    <row r="348" spans="4:5" x14ac:dyDescent="0.25">
      <c r="D348" s="10" t="s">
        <v>755</v>
      </c>
      <c r="E348" t="s">
        <v>756</v>
      </c>
    </row>
    <row r="349" spans="4:5" x14ac:dyDescent="0.25">
      <c r="D349" s="10" t="s">
        <v>757</v>
      </c>
      <c r="E349" t="s">
        <v>973</v>
      </c>
    </row>
    <row r="350" spans="4:5" x14ac:dyDescent="0.25">
      <c r="D350" s="10" t="s">
        <v>758</v>
      </c>
      <c r="E350" t="s">
        <v>759</v>
      </c>
    </row>
    <row r="351" spans="4:5" x14ac:dyDescent="0.25">
      <c r="D351" s="10" t="s">
        <v>760</v>
      </c>
      <c r="E351" t="s">
        <v>761</v>
      </c>
    </row>
    <row r="352" spans="4:5" x14ac:dyDescent="0.25">
      <c r="D352" s="10" t="s">
        <v>762</v>
      </c>
      <c r="E352" t="s">
        <v>763</v>
      </c>
    </row>
    <row r="353" spans="4:5" x14ac:dyDescent="0.25">
      <c r="D353" s="10" t="s">
        <v>764</v>
      </c>
      <c r="E353" t="s">
        <v>765</v>
      </c>
    </row>
    <row r="354" spans="4:5" x14ac:dyDescent="0.25">
      <c r="D354" s="10" t="s">
        <v>766</v>
      </c>
      <c r="E354" t="s">
        <v>768</v>
      </c>
    </row>
    <row r="355" spans="4:5" x14ac:dyDescent="0.25">
      <c r="D355" s="10" t="s">
        <v>767</v>
      </c>
      <c r="E355" t="s">
        <v>769</v>
      </c>
    </row>
    <row r="356" spans="4:5" x14ac:dyDescent="0.25">
      <c r="D356" s="10" t="s">
        <v>770</v>
      </c>
      <c r="E356" t="s">
        <v>771</v>
      </c>
    </row>
    <row r="357" spans="4:5" x14ac:dyDescent="0.25">
      <c r="D357" s="10" t="s">
        <v>772</v>
      </c>
      <c r="E357" t="s">
        <v>773</v>
      </c>
    </row>
    <row r="358" spans="4:5" x14ac:dyDescent="0.25">
      <c r="D358" s="10" t="s">
        <v>774</v>
      </c>
      <c r="E358" t="s">
        <v>775</v>
      </c>
    </row>
    <row r="359" spans="4:5" x14ac:dyDescent="0.25">
      <c r="D359" s="10" t="s">
        <v>776</v>
      </c>
      <c r="E359" t="s">
        <v>777</v>
      </c>
    </row>
    <row r="360" spans="4:5" x14ac:dyDescent="0.25">
      <c r="D360" s="10" t="s">
        <v>778</v>
      </c>
      <c r="E360" t="s">
        <v>779</v>
      </c>
    </row>
    <row r="361" spans="4:5" x14ac:dyDescent="0.25">
      <c r="D361" s="10" t="s">
        <v>780</v>
      </c>
      <c r="E361" t="s">
        <v>781</v>
      </c>
    </row>
    <row r="362" spans="4:5" x14ac:dyDescent="0.25">
      <c r="D362" s="10" t="s">
        <v>782</v>
      </c>
      <c r="E362" t="s">
        <v>783</v>
      </c>
    </row>
    <row r="363" spans="4:5" x14ac:dyDescent="0.25">
      <c r="D363" s="10" t="s">
        <v>784</v>
      </c>
      <c r="E363" t="s">
        <v>785</v>
      </c>
    </row>
    <row r="364" spans="4:5" x14ac:dyDescent="0.25">
      <c r="D364" s="10" t="s">
        <v>786</v>
      </c>
      <c r="E364" t="s">
        <v>787</v>
      </c>
    </row>
    <row r="365" spans="4:5" x14ac:dyDescent="0.25">
      <c r="D365" s="10" t="s">
        <v>788</v>
      </c>
      <c r="E365" t="s">
        <v>789</v>
      </c>
    </row>
    <row r="366" spans="4:5" x14ac:dyDescent="0.25">
      <c r="D366" s="10" t="s">
        <v>791</v>
      </c>
      <c r="E366" t="s">
        <v>792</v>
      </c>
    </row>
    <row r="367" spans="4:5" x14ac:dyDescent="0.25">
      <c r="D367" s="10" t="s">
        <v>793</v>
      </c>
      <c r="E367" t="s">
        <v>794</v>
      </c>
    </row>
    <row r="368" spans="4:5" x14ac:dyDescent="0.25">
      <c r="D368" s="10" t="s">
        <v>795</v>
      </c>
      <c r="E368" t="s">
        <v>798</v>
      </c>
    </row>
    <row r="369" spans="4:5" x14ac:dyDescent="0.25">
      <c r="D369" s="10" t="s">
        <v>796</v>
      </c>
      <c r="E369" t="s">
        <v>797</v>
      </c>
    </row>
    <row r="370" spans="4:5" x14ac:dyDescent="0.25">
      <c r="D370" s="10" t="s">
        <v>799</v>
      </c>
      <c r="E370" t="s">
        <v>800</v>
      </c>
    </row>
    <row r="371" spans="4:5" x14ac:dyDescent="0.25">
      <c r="D371" s="10" t="s">
        <v>801</v>
      </c>
      <c r="E371" t="s">
        <v>802</v>
      </c>
    </row>
    <row r="372" spans="4:5" x14ac:dyDescent="0.25">
      <c r="D372" s="10" t="s">
        <v>803</v>
      </c>
      <c r="E372" t="s">
        <v>804</v>
      </c>
    </row>
    <row r="373" spans="4:5" x14ac:dyDescent="0.25">
      <c r="D373" s="10" t="s">
        <v>805</v>
      </c>
      <c r="E373" t="s">
        <v>806</v>
      </c>
    </row>
    <row r="374" spans="4:5" x14ac:dyDescent="0.25">
      <c r="D374" s="10" t="s">
        <v>807</v>
      </c>
      <c r="E374" t="s">
        <v>808</v>
      </c>
    </row>
    <row r="375" spans="4:5" x14ac:dyDescent="0.25">
      <c r="D375" s="10" t="s">
        <v>809</v>
      </c>
      <c r="E375" t="s">
        <v>810</v>
      </c>
    </row>
    <row r="376" spans="4:5" x14ac:dyDescent="0.25">
      <c r="D376" s="10" t="s">
        <v>811</v>
      </c>
      <c r="E376" t="s">
        <v>812</v>
      </c>
    </row>
    <row r="377" spans="4:5" x14ac:dyDescent="0.25">
      <c r="D377" s="10" t="s">
        <v>813</v>
      </c>
      <c r="E377" t="s">
        <v>814</v>
      </c>
    </row>
    <row r="378" spans="4:5" x14ac:dyDescent="0.25">
      <c r="D378" s="10" t="s">
        <v>815</v>
      </c>
      <c r="E378" t="s">
        <v>816</v>
      </c>
    </row>
    <row r="379" spans="4:5" x14ac:dyDescent="0.25">
      <c r="D379" s="10" t="s">
        <v>821</v>
      </c>
      <c r="E379" t="s">
        <v>822</v>
      </c>
    </row>
    <row r="380" spans="4:5" x14ac:dyDescent="0.25">
      <c r="D380" s="10" t="s">
        <v>823</v>
      </c>
      <c r="E380" t="s">
        <v>824</v>
      </c>
    </row>
    <row r="381" spans="4:5" x14ac:dyDescent="0.25">
      <c r="D381" s="10" t="s">
        <v>825</v>
      </c>
      <c r="E381" t="s">
        <v>826</v>
      </c>
    </row>
    <row r="382" spans="4:5" x14ac:dyDescent="0.25">
      <c r="D382" s="10" t="s">
        <v>827</v>
      </c>
      <c r="E382" t="s">
        <v>828</v>
      </c>
    </row>
    <row r="383" spans="4:5" x14ac:dyDescent="0.25">
      <c r="D383" s="10" t="s">
        <v>829</v>
      </c>
      <c r="E383" t="s">
        <v>830</v>
      </c>
    </row>
    <row r="384" spans="4:5" x14ac:dyDescent="0.25">
      <c r="D384" s="10" t="s">
        <v>831</v>
      </c>
      <c r="E384" t="s">
        <v>832</v>
      </c>
    </row>
    <row r="385" spans="4:5" x14ac:dyDescent="0.25">
      <c r="D385" s="10" t="s">
        <v>833</v>
      </c>
      <c r="E385" t="s">
        <v>834</v>
      </c>
    </row>
    <row r="386" spans="4:5" x14ac:dyDescent="0.25">
      <c r="D386" s="10" t="s">
        <v>835</v>
      </c>
      <c r="E386" t="s">
        <v>836</v>
      </c>
    </row>
    <row r="387" spans="4:5" x14ac:dyDescent="0.25">
      <c r="D387" s="10" t="s">
        <v>837</v>
      </c>
      <c r="E387" t="s">
        <v>838</v>
      </c>
    </row>
    <row r="388" spans="4:5" x14ac:dyDescent="0.25">
      <c r="D388" s="10" t="s">
        <v>839</v>
      </c>
      <c r="E388" t="s">
        <v>840</v>
      </c>
    </row>
    <row r="389" spans="4:5" x14ac:dyDescent="0.25">
      <c r="D389" s="10" t="s">
        <v>842</v>
      </c>
      <c r="E389" t="s">
        <v>841</v>
      </c>
    </row>
    <row r="390" spans="4:5" x14ac:dyDescent="0.25">
      <c r="D390" s="10" t="s">
        <v>843</v>
      </c>
      <c r="E390" t="s">
        <v>844</v>
      </c>
    </row>
    <row r="391" spans="4:5" x14ac:dyDescent="0.25">
      <c r="D391" s="10" t="s">
        <v>846</v>
      </c>
      <c r="E391" t="s">
        <v>847</v>
      </c>
    </row>
    <row r="392" spans="4:5" x14ac:dyDescent="0.25">
      <c r="D392" s="10" t="s">
        <v>848</v>
      </c>
      <c r="E392" t="s">
        <v>849</v>
      </c>
    </row>
    <row r="393" spans="4:5" x14ac:dyDescent="0.25">
      <c r="D393" s="10" t="s">
        <v>850</v>
      </c>
      <c r="E393" t="s">
        <v>851</v>
      </c>
    </row>
    <row r="394" spans="4:5" x14ac:dyDescent="0.25">
      <c r="D394" s="10" t="s">
        <v>852</v>
      </c>
      <c r="E394" t="s">
        <v>853</v>
      </c>
    </row>
    <row r="395" spans="4:5" x14ac:dyDescent="0.25">
      <c r="D395" s="10" t="s">
        <v>854</v>
      </c>
      <c r="E395" t="s">
        <v>855</v>
      </c>
    </row>
    <row r="396" spans="4:5" x14ac:dyDescent="0.25">
      <c r="D396" s="10" t="s">
        <v>856</v>
      </c>
      <c r="E396" t="s">
        <v>857</v>
      </c>
    </row>
    <row r="397" spans="4:5" x14ac:dyDescent="0.25">
      <c r="D397" s="10" t="s">
        <v>859</v>
      </c>
      <c r="E397" t="s">
        <v>860</v>
      </c>
    </row>
    <row r="398" spans="4:5" x14ac:dyDescent="0.25">
      <c r="D398" s="10" t="s">
        <v>861</v>
      </c>
      <c r="E398" t="s">
        <v>862</v>
      </c>
    </row>
    <row r="399" spans="4:5" x14ac:dyDescent="0.25">
      <c r="D399" s="10" t="s">
        <v>863</v>
      </c>
      <c r="E399" t="s">
        <v>864</v>
      </c>
    </row>
    <row r="400" spans="4:5" x14ac:dyDescent="0.25">
      <c r="D400" s="10" t="s">
        <v>865</v>
      </c>
      <c r="E400" t="s">
        <v>866</v>
      </c>
    </row>
    <row r="401" spans="4:5" x14ac:dyDescent="0.25">
      <c r="D401" s="10" t="s">
        <v>867</v>
      </c>
      <c r="E401" t="s">
        <v>868</v>
      </c>
    </row>
    <row r="402" spans="4:5" x14ac:dyDescent="0.25">
      <c r="D402" s="10" t="s">
        <v>869</v>
      </c>
      <c r="E402" t="s">
        <v>870</v>
      </c>
    </row>
    <row r="403" spans="4:5" x14ac:dyDescent="0.25">
      <c r="D403" s="10" t="s">
        <v>871</v>
      </c>
      <c r="E403" t="s">
        <v>872</v>
      </c>
    </row>
    <row r="404" spans="4:5" x14ac:dyDescent="0.25">
      <c r="D404" s="10" t="s">
        <v>873</v>
      </c>
      <c r="E404" t="s">
        <v>874</v>
      </c>
    </row>
    <row r="405" spans="4:5" x14ac:dyDescent="0.25">
      <c r="D405" s="10" t="s">
        <v>875</v>
      </c>
      <c r="E405" t="s">
        <v>876</v>
      </c>
    </row>
    <row r="406" spans="4:5" x14ac:dyDescent="0.25">
      <c r="D406" s="10" t="s">
        <v>877</v>
      </c>
      <c r="E406" t="s">
        <v>878</v>
      </c>
    </row>
    <row r="407" spans="4:5" x14ac:dyDescent="0.25">
      <c r="D407" s="10" t="s">
        <v>879</v>
      </c>
      <c r="E407" t="s">
        <v>880</v>
      </c>
    </row>
    <row r="408" spans="4:5" x14ac:dyDescent="0.25">
      <c r="D408" s="10" t="s">
        <v>881</v>
      </c>
      <c r="E408" t="s">
        <v>882</v>
      </c>
    </row>
    <row r="409" spans="4:5" x14ac:dyDescent="0.25">
      <c r="D409" s="10" t="s">
        <v>883</v>
      </c>
      <c r="E409" t="s">
        <v>884</v>
      </c>
    </row>
    <row r="410" spans="4:5" x14ac:dyDescent="0.25">
      <c r="D410" s="10" t="s">
        <v>885</v>
      </c>
      <c r="E410" t="s">
        <v>886</v>
      </c>
    </row>
    <row r="411" spans="4:5" x14ac:dyDescent="0.25">
      <c r="D411" s="10" t="s">
        <v>887</v>
      </c>
      <c r="E411" t="s">
        <v>888</v>
      </c>
    </row>
    <row r="412" spans="4:5" x14ac:dyDescent="0.25">
      <c r="D412" s="10" t="s">
        <v>889</v>
      </c>
      <c r="E412" t="s">
        <v>890</v>
      </c>
    </row>
    <row r="413" spans="4:5" x14ac:dyDescent="0.25">
      <c r="D413" s="10" t="s">
        <v>891</v>
      </c>
      <c r="E413" t="s">
        <v>892</v>
      </c>
    </row>
    <row r="414" spans="4:5" x14ac:dyDescent="0.25">
      <c r="D414" s="10" t="s">
        <v>893</v>
      </c>
      <c r="E414" t="s">
        <v>894</v>
      </c>
    </row>
    <row r="415" spans="4:5" x14ac:dyDescent="0.25">
      <c r="D415" s="10" t="s">
        <v>895</v>
      </c>
      <c r="E415" t="s">
        <v>896</v>
      </c>
    </row>
    <row r="416" spans="4:5" x14ac:dyDescent="0.25">
      <c r="D416" s="10" t="s">
        <v>897</v>
      </c>
      <c r="E416" t="s">
        <v>898</v>
      </c>
    </row>
    <row r="417" spans="4:5" x14ac:dyDescent="0.25">
      <c r="D417" s="10" t="s">
        <v>899</v>
      </c>
      <c r="E417" t="s">
        <v>900</v>
      </c>
    </row>
    <row r="418" spans="4:5" x14ac:dyDescent="0.25">
      <c r="D418" s="10" t="s">
        <v>901</v>
      </c>
      <c r="E418" t="s">
        <v>902</v>
      </c>
    </row>
    <row r="419" spans="4:5" x14ac:dyDescent="0.25">
      <c r="D419" s="10" t="s">
        <v>903</v>
      </c>
      <c r="E419" t="s">
        <v>904</v>
      </c>
    </row>
    <row r="420" spans="4:5" x14ac:dyDescent="0.25">
      <c r="D420" s="10" t="s">
        <v>905</v>
      </c>
      <c r="E420" t="s">
        <v>906</v>
      </c>
    </row>
    <row r="421" spans="4:5" x14ac:dyDescent="0.25">
      <c r="D421" s="10" t="s">
        <v>907</v>
      </c>
      <c r="E421" t="s">
        <v>908</v>
      </c>
    </row>
    <row r="422" spans="4:5" x14ac:dyDescent="0.25">
      <c r="D422" s="10" t="s">
        <v>909</v>
      </c>
      <c r="E422" t="s">
        <v>910</v>
      </c>
    </row>
    <row r="423" spans="4:5" x14ac:dyDescent="0.25">
      <c r="D423" s="10" t="s">
        <v>911</v>
      </c>
      <c r="E423" t="s">
        <v>912</v>
      </c>
    </row>
    <row r="424" spans="4:5" x14ac:dyDescent="0.25">
      <c r="D424" s="10" t="s">
        <v>913</v>
      </c>
      <c r="E424" t="s">
        <v>914</v>
      </c>
    </row>
    <row r="425" spans="4:5" x14ac:dyDescent="0.25">
      <c r="D425" s="10" t="s">
        <v>915</v>
      </c>
      <c r="E425" t="s">
        <v>916</v>
      </c>
    </row>
    <row r="426" spans="4:5" x14ac:dyDescent="0.25">
      <c r="D426" s="10" t="s">
        <v>917</v>
      </c>
      <c r="E426" t="s">
        <v>918</v>
      </c>
    </row>
    <row r="427" spans="4:5" x14ac:dyDescent="0.25">
      <c r="D427" s="10" t="s">
        <v>919</v>
      </c>
      <c r="E427" t="s">
        <v>920</v>
      </c>
    </row>
    <row r="428" spans="4:5" x14ac:dyDescent="0.25">
      <c r="D428" s="10" t="s">
        <v>921</v>
      </c>
      <c r="E428" t="s">
        <v>922</v>
      </c>
    </row>
    <row r="429" spans="4:5" x14ac:dyDescent="0.25">
      <c r="D429" s="10" t="s">
        <v>923</v>
      </c>
      <c r="E429" t="s">
        <v>924</v>
      </c>
    </row>
    <row r="430" spans="4:5" x14ac:dyDescent="0.25">
      <c r="D430" s="10" t="s">
        <v>925</v>
      </c>
      <c r="E430" t="s">
        <v>926</v>
      </c>
    </row>
    <row r="431" spans="4:5" x14ac:dyDescent="0.25">
      <c r="D431" s="10" t="s">
        <v>927</v>
      </c>
      <c r="E431" t="s">
        <v>928</v>
      </c>
    </row>
    <row r="432" spans="4:5" x14ac:dyDescent="0.25">
      <c r="D432" s="10" t="s">
        <v>929</v>
      </c>
      <c r="E432" t="s">
        <v>930</v>
      </c>
    </row>
    <row r="433" spans="4:5" x14ac:dyDescent="0.25">
      <c r="D433" s="10" t="s">
        <v>931</v>
      </c>
      <c r="E433" t="s">
        <v>932</v>
      </c>
    </row>
    <row r="434" spans="4:5" x14ac:dyDescent="0.25">
      <c r="D434" s="10" t="s">
        <v>933</v>
      </c>
      <c r="E434" t="s">
        <v>934</v>
      </c>
    </row>
    <row r="435" spans="4:5" x14ac:dyDescent="0.25">
      <c r="D435" s="10" t="s">
        <v>935</v>
      </c>
      <c r="E435" t="s">
        <v>936</v>
      </c>
    </row>
    <row r="436" spans="4:5" x14ac:dyDescent="0.25">
      <c r="D436" s="10" t="s">
        <v>937</v>
      </c>
      <c r="E436" t="s">
        <v>938</v>
      </c>
    </row>
    <row r="437" spans="4:5" x14ac:dyDescent="0.25">
      <c r="D437" s="10" t="s">
        <v>939</v>
      </c>
      <c r="E437" t="s">
        <v>940</v>
      </c>
    </row>
    <row r="438" spans="4:5" x14ac:dyDescent="0.25">
      <c r="D438" s="10" t="s">
        <v>941</v>
      </c>
      <c r="E438" t="s">
        <v>942</v>
      </c>
    </row>
    <row r="439" spans="4:5" x14ac:dyDescent="0.25">
      <c r="D439" s="10" t="s">
        <v>943</v>
      </c>
      <c r="E439" t="s">
        <v>944</v>
      </c>
    </row>
    <row r="440" spans="4:5" x14ac:dyDescent="0.25">
      <c r="D440" s="10" t="s">
        <v>945</v>
      </c>
      <c r="E440" t="s">
        <v>946</v>
      </c>
    </row>
    <row r="441" spans="4:5" x14ac:dyDescent="0.25">
      <c r="D441" s="10" t="s">
        <v>947</v>
      </c>
      <c r="E441" t="s">
        <v>948</v>
      </c>
    </row>
    <row r="442" spans="4:5" x14ac:dyDescent="0.25">
      <c r="D442" s="10" t="s">
        <v>949</v>
      </c>
      <c r="E442" t="s">
        <v>950</v>
      </c>
    </row>
    <row r="443" spans="4:5" x14ac:dyDescent="0.25">
      <c r="D443" s="10" t="s">
        <v>953</v>
      </c>
      <c r="E443" t="s">
        <v>952</v>
      </c>
    </row>
    <row r="444" spans="4:5" x14ac:dyDescent="0.25">
      <c r="D444" s="10" t="s">
        <v>951</v>
      </c>
      <c r="E444" t="s">
        <v>954</v>
      </c>
    </row>
    <row r="445" spans="4:5" x14ac:dyDescent="0.25">
      <c r="D445" s="10" t="s">
        <v>955</v>
      </c>
      <c r="E445" t="s">
        <v>956</v>
      </c>
    </row>
    <row r="446" spans="4:5" x14ac:dyDescent="0.25">
      <c r="D446" s="10" t="s">
        <v>957</v>
      </c>
      <c r="E446" t="s">
        <v>958</v>
      </c>
    </row>
    <row r="447" spans="4:5" x14ac:dyDescent="0.25">
      <c r="D447" s="10" t="s">
        <v>959</v>
      </c>
      <c r="E447" t="s">
        <v>960</v>
      </c>
    </row>
    <row r="448" spans="4:5" x14ac:dyDescent="0.25">
      <c r="D448" s="10" t="s">
        <v>961</v>
      </c>
      <c r="E448" t="s">
        <v>962</v>
      </c>
    </row>
    <row r="449" spans="4:5" x14ac:dyDescent="0.25">
      <c r="D449" s="10" t="s">
        <v>963</v>
      </c>
      <c r="E449" t="s">
        <v>964</v>
      </c>
    </row>
    <row r="450" spans="4:5" x14ac:dyDescent="0.25">
      <c r="D450" s="10" t="s">
        <v>965</v>
      </c>
      <c r="E450" t="s">
        <v>966</v>
      </c>
    </row>
    <row r="451" spans="4:5" x14ac:dyDescent="0.25">
      <c r="D451" s="10" t="s">
        <v>967</v>
      </c>
      <c r="E451" t="s">
        <v>968</v>
      </c>
    </row>
    <row r="452" spans="4:5" x14ac:dyDescent="0.25">
      <c r="D452" s="10" t="s">
        <v>969</v>
      </c>
      <c r="E452" t="s">
        <v>971</v>
      </c>
    </row>
    <row r="453" spans="4:5" x14ac:dyDescent="0.25">
      <c r="D453" s="10" t="s">
        <v>970</v>
      </c>
      <c r="E453" t="s">
        <v>972</v>
      </c>
    </row>
    <row r="454" spans="4:5" x14ac:dyDescent="0.25">
      <c r="D454" s="10" t="s">
        <v>974</v>
      </c>
      <c r="E454" t="s">
        <v>975</v>
      </c>
    </row>
    <row r="455" spans="4:5" x14ac:dyDescent="0.25">
      <c r="D455" s="10" t="s">
        <v>976</v>
      </c>
      <c r="E455" t="s">
        <v>977</v>
      </c>
    </row>
    <row r="456" spans="4:5" x14ac:dyDescent="0.25">
      <c r="D456" s="10" t="s">
        <v>978</v>
      </c>
      <c r="E456" t="s">
        <v>979</v>
      </c>
    </row>
    <row r="457" spans="4:5" x14ac:dyDescent="0.25">
      <c r="D457" s="10" t="s">
        <v>980</v>
      </c>
      <c r="E457" t="s">
        <v>981</v>
      </c>
    </row>
    <row r="458" spans="4:5" x14ac:dyDescent="0.25">
      <c r="D458" s="10" t="s">
        <v>982</v>
      </c>
      <c r="E458" t="s">
        <v>983</v>
      </c>
    </row>
    <row r="459" spans="4:5" x14ac:dyDescent="0.25">
      <c r="D459" s="10" t="s">
        <v>984</v>
      </c>
      <c r="E459" t="s">
        <v>985</v>
      </c>
    </row>
    <row r="460" spans="4:5" x14ac:dyDescent="0.25">
      <c r="D460" s="10" t="s">
        <v>986</v>
      </c>
      <c r="E460" t="s">
        <v>987</v>
      </c>
    </row>
    <row r="461" spans="4:5" x14ac:dyDescent="0.25">
      <c r="D461" s="10" t="s">
        <v>988</v>
      </c>
      <c r="E461" t="s">
        <v>989</v>
      </c>
    </row>
    <row r="462" spans="4:5" x14ac:dyDescent="0.25">
      <c r="D462" s="10" t="s">
        <v>990</v>
      </c>
      <c r="E462" t="s">
        <v>991</v>
      </c>
    </row>
    <row r="463" spans="4:5" x14ac:dyDescent="0.25">
      <c r="D463" s="10" t="s">
        <v>992</v>
      </c>
      <c r="E463" t="s">
        <v>993</v>
      </c>
    </row>
    <row r="464" spans="4:5" x14ac:dyDescent="0.25">
      <c r="D464" s="10" t="s">
        <v>994</v>
      </c>
      <c r="E464" t="s">
        <v>995</v>
      </c>
    </row>
    <row r="465" spans="4:5" x14ac:dyDescent="0.25">
      <c r="D465" s="10" t="s">
        <v>996</v>
      </c>
      <c r="E465" t="s">
        <v>997</v>
      </c>
    </row>
    <row r="466" spans="4:5" x14ac:dyDescent="0.25">
      <c r="D466" s="10" t="s">
        <v>998</v>
      </c>
      <c r="E466" t="s">
        <v>999</v>
      </c>
    </row>
    <row r="467" spans="4:5" x14ac:dyDescent="0.25">
      <c r="D467" s="10" t="s">
        <v>1000</v>
      </c>
      <c r="E467" t="s">
        <v>1001</v>
      </c>
    </row>
    <row r="468" spans="4:5" x14ac:dyDescent="0.25">
      <c r="D468" s="10" t="s">
        <v>1002</v>
      </c>
      <c r="E468" t="s">
        <v>1003</v>
      </c>
    </row>
    <row r="469" spans="4:5" x14ac:dyDescent="0.25">
      <c r="D469" s="10" t="s">
        <v>1004</v>
      </c>
      <c r="E469" t="s">
        <v>1005</v>
      </c>
    </row>
    <row r="470" spans="4:5" x14ac:dyDescent="0.25">
      <c r="D470" s="10" t="s">
        <v>1006</v>
      </c>
      <c r="E470" t="s">
        <v>1007</v>
      </c>
    </row>
    <row r="471" spans="4:5" x14ac:dyDescent="0.25">
      <c r="D471" s="10" t="s">
        <v>1008</v>
      </c>
      <c r="E471" t="s">
        <v>1009</v>
      </c>
    </row>
    <row r="472" spans="4:5" x14ac:dyDescent="0.25">
      <c r="D472" s="10" t="s">
        <v>1010</v>
      </c>
      <c r="E472" t="s">
        <v>1011</v>
      </c>
    </row>
    <row r="473" spans="4:5" x14ac:dyDescent="0.25">
      <c r="D473" s="10" t="s">
        <v>1012</v>
      </c>
      <c r="E473" t="s">
        <v>1013</v>
      </c>
    </row>
    <row r="474" spans="4:5" x14ac:dyDescent="0.25">
      <c r="D474" s="10" t="s">
        <v>1014</v>
      </c>
      <c r="E474" t="s">
        <v>1015</v>
      </c>
    </row>
    <row r="475" spans="4:5" x14ac:dyDescent="0.25">
      <c r="D475" s="10" t="s">
        <v>1016</v>
      </c>
      <c r="E475" t="s">
        <v>1017</v>
      </c>
    </row>
    <row r="476" spans="4:5" x14ac:dyDescent="0.25">
      <c r="D476" s="10" t="s">
        <v>572</v>
      </c>
      <c r="E476" t="s">
        <v>1018</v>
      </c>
    </row>
    <row r="477" spans="4:5" x14ac:dyDescent="0.25">
      <c r="D477" s="10" t="s">
        <v>1019</v>
      </c>
      <c r="E477" t="s">
        <v>1020</v>
      </c>
    </row>
    <row r="478" spans="4:5" x14ac:dyDescent="0.25">
      <c r="D478" s="10" t="s">
        <v>1021</v>
      </c>
      <c r="E478" t="s">
        <v>1022</v>
      </c>
    </row>
    <row r="479" spans="4:5" x14ac:dyDescent="0.25">
      <c r="D479" s="10" t="s">
        <v>1023</v>
      </c>
      <c r="E479" t="s">
        <v>1024</v>
      </c>
    </row>
    <row r="480" spans="4:5" x14ac:dyDescent="0.25">
      <c r="D480" s="10" t="s">
        <v>1025</v>
      </c>
      <c r="E480" t="s">
        <v>1026</v>
      </c>
    </row>
    <row r="481" spans="4:5" x14ac:dyDescent="0.25">
      <c r="D481" s="10" t="s">
        <v>1027</v>
      </c>
      <c r="E481" t="s">
        <v>1028</v>
      </c>
    </row>
    <row r="482" spans="4:5" x14ac:dyDescent="0.25">
      <c r="D482" s="10" t="s">
        <v>1029</v>
      </c>
      <c r="E482" t="s">
        <v>1030</v>
      </c>
    </row>
    <row r="483" spans="4:5" x14ac:dyDescent="0.25">
      <c r="D483" s="10" t="s">
        <v>1031</v>
      </c>
      <c r="E483" t="s">
        <v>1032</v>
      </c>
    </row>
    <row r="484" spans="4:5" x14ac:dyDescent="0.25">
      <c r="D484" s="10" t="s">
        <v>1033</v>
      </c>
      <c r="E484" t="s">
        <v>1040</v>
      </c>
    </row>
    <row r="485" spans="4:5" x14ac:dyDescent="0.25">
      <c r="D485" s="10" t="s">
        <v>1034</v>
      </c>
      <c r="E485" t="s">
        <v>1035</v>
      </c>
    </row>
    <row r="486" spans="4:5" x14ac:dyDescent="0.25">
      <c r="D486" s="10" t="s">
        <v>1036</v>
      </c>
      <c r="E486" t="s">
        <v>1037</v>
      </c>
    </row>
    <row r="487" spans="4:5" x14ac:dyDescent="0.25">
      <c r="D487" s="10" t="s">
        <v>1038</v>
      </c>
      <c r="E487" t="s">
        <v>1039</v>
      </c>
    </row>
    <row r="488" spans="4:5" x14ac:dyDescent="0.25">
      <c r="D488" s="10" t="s">
        <v>1041</v>
      </c>
      <c r="E488" t="s">
        <v>1042</v>
      </c>
    </row>
    <row r="489" spans="4:5" x14ac:dyDescent="0.25">
      <c r="D489" s="10" t="s">
        <v>1043</v>
      </c>
      <c r="E489" t="s">
        <v>1044</v>
      </c>
    </row>
    <row r="490" spans="4:5" x14ac:dyDescent="0.25">
      <c r="D490" s="10" t="s">
        <v>1045</v>
      </c>
      <c r="E490" t="s">
        <v>1046</v>
      </c>
    </row>
    <row r="491" spans="4:5" x14ac:dyDescent="0.25">
      <c r="D491" s="10" t="s">
        <v>1047</v>
      </c>
      <c r="E491" t="s">
        <v>1048</v>
      </c>
    </row>
    <row r="492" spans="4:5" x14ac:dyDescent="0.25">
      <c r="D492" s="10" t="s">
        <v>1049</v>
      </c>
      <c r="E492" t="s">
        <v>1050</v>
      </c>
    </row>
    <row r="493" spans="4:5" x14ac:dyDescent="0.25">
      <c r="D493" s="10" t="s">
        <v>1051</v>
      </c>
      <c r="E493" t="s">
        <v>1052</v>
      </c>
    </row>
    <row r="494" spans="4:5" x14ac:dyDescent="0.25">
      <c r="D494" s="10" t="s">
        <v>1053</v>
      </c>
      <c r="E494" t="s">
        <v>1054</v>
      </c>
    </row>
    <row r="495" spans="4:5" x14ac:dyDescent="0.25">
      <c r="D495" s="10" t="s">
        <v>1055</v>
      </c>
      <c r="E495" t="s">
        <v>1056</v>
      </c>
    </row>
    <row r="496" spans="4:5" x14ac:dyDescent="0.25">
      <c r="D496" s="10" t="s">
        <v>1057</v>
      </c>
      <c r="E496" t="s">
        <v>1058</v>
      </c>
    </row>
    <row r="497" spans="4:5" x14ac:dyDescent="0.25">
      <c r="D497" s="10" t="s">
        <v>1059</v>
      </c>
      <c r="E497" t="s">
        <v>1060</v>
      </c>
    </row>
    <row r="498" spans="4:5" x14ac:dyDescent="0.25">
      <c r="D498" s="10" t="s">
        <v>1061</v>
      </c>
      <c r="E498" t="s">
        <v>1062</v>
      </c>
    </row>
    <row r="499" spans="4:5" x14ac:dyDescent="0.25">
      <c r="D499" s="10" t="s">
        <v>1063</v>
      </c>
      <c r="E499" t="s">
        <v>1064</v>
      </c>
    </row>
    <row r="500" spans="4:5" x14ac:dyDescent="0.25">
      <c r="D500" s="10" t="s">
        <v>1065</v>
      </c>
      <c r="E500" t="s">
        <v>1066</v>
      </c>
    </row>
    <row r="501" spans="4:5" x14ac:dyDescent="0.25">
      <c r="D501" s="10" t="s">
        <v>1067</v>
      </c>
      <c r="E501" t="s">
        <v>1068</v>
      </c>
    </row>
    <row r="502" spans="4:5" x14ac:dyDescent="0.25">
      <c r="D502" s="10" t="s">
        <v>1069</v>
      </c>
      <c r="E502" t="s">
        <v>1070</v>
      </c>
    </row>
    <row r="503" spans="4:5" x14ac:dyDescent="0.25">
      <c r="D503" s="10" t="s">
        <v>1071</v>
      </c>
      <c r="E503" t="s">
        <v>1072</v>
      </c>
    </row>
    <row r="504" spans="4:5" x14ac:dyDescent="0.25">
      <c r="D504" s="10" t="s">
        <v>1073</v>
      </c>
      <c r="E504" t="s">
        <v>1074</v>
      </c>
    </row>
    <row r="505" spans="4:5" x14ac:dyDescent="0.25">
      <c r="D505" s="10" t="s">
        <v>1075</v>
      </c>
      <c r="E505" t="s">
        <v>1076</v>
      </c>
    </row>
    <row r="506" spans="4:5" x14ac:dyDescent="0.25">
      <c r="D506" s="10" t="s">
        <v>1077</v>
      </c>
      <c r="E506" t="s">
        <v>1078</v>
      </c>
    </row>
    <row r="507" spans="4:5" x14ac:dyDescent="0.25">
      <c r="D507" s="10" t="s">
        <v>1079</v>
      </c>
      <c r="E507" t="s">
        <v>1080</v>
      </c>
    </row>
    <row r="508" spans="4:5" x14ac:dyDescent="0.25">
      <c r="D508" s="10" t="s">
        <v>1081</v>
      </c>
      <c r="E508" t="s">
        <v>1082</v>
      </c>
    </row>
    <row r="509" spans="4:5" x14ac:dyDescent="0.25">
      <c r="D509" s="10" t="s">
        <v>1083</v>
      </c>
      <c r="E509" t="s">
        <v>1084</v>
      </c>
    </row>
    <row r="510" spans="4:5" x14ac:dyDescent="0.25">
      <c r="D510" s="10" t="s">
        <v>1085</v>
      </c>
      <c r="E510" t="s">
        <v>1086</v>
      </c>
    </row>
    <row r="511" spans="4:5" x14ac:dyDescent="0.25">
      <c r="D511" s="10" t="s">
        <v>1087</v>
      </c>
      <c r="E511" t="s">
        <v>1088</v>
      </c>
    </row>
    <row r="512" spans="4:5" x14ac:dyDescent="0.25">
      <c r="D512" s="10" t="s">
        <v>1089</v>
      </c>
      <c r="E512" t="s">
        <v>1090</v>
      </c>
    </row>
    <row r="513" spans="4:5" x14ac:dyDescent="0.25">
      <c r="D513" s="10" t="s">
        <v>1091</v>
      </c>
      <c r="E513" t="s">
        <v>1092</v>
      </c>
    </row>
    <row r="514" spans="4:5" x14ac:dyDescent="0.25">
      <c r="D514" s="10" t="s">
        <v>1093</v>
      </c>
      <c r="E514" t="s">
        <v>1094</v>
      </c>
    </row>
    <row r="515" spans="4:5" x14ac:dyDescent="0.25">
      <c r="D515" s="10" t="s">
        <v>1095</v>
      </c>
      <c r="E515" t="s">
        <v>1096</v>
      </c>
    </row>
    <row r="516" spans="4:5" x14ac:dyDescent="0.25">
      <c r="D516" s="10" t="s">
        <v>1097</v>
      </c>
      <c r="E516" t="s">
        <v>1098</v>
      </c>
    </row>
    <row r="517" spans="4:5" x14ac:dyDescent="0.25">
      <c r="D517" s="10" t="s">
        <v>1099</v>
      </c>
      <c r="E517" t="s">
        <v>1100</v>
      </c>
    </row>
    <row r="518" spans="4:5" x14ac:dyDescent="0.25">
      <c r="D518" s="10" t="s">
        <v>1101</v>
      </c>
      <c r="E518" t="s">
        <v>1102</v>
      </c>
    </row>
    <row r="519" spans="4:5" x14ac:dyDescent="0.25">
      <c r="D519" s="10" t="s">
        <v>1103</v>
      </c>
      <c r="E519" t="s">
        <v>1104</v>
      </c>
    </row>
    <row r="520" spans="4:5" x14ac:dyDescent="0.25">
      <c r="D520" s="10" t="s">
        <v>1105</v>
      </c>
      <c r="E520" t="s">
        <v>1106</v>
      </c>
    </row>
    <row r="521" spans="4:5" x14ac:dyDescent="0.25">
      <c r="D521" s="10" t="s">
        <v>1107</v>
      </c>
      <c r="E521" t="s">
        <v>1108</v>
      </c>
    </row>
    <row r="522" spans="4:5" x14ac:dyDescent="0.25">
      <c r="D522" s="10" t="s">
        <v>1109</v>
      </c>
      <c r="E522" t="s">
        <v>1110</v>
      </c>
    </row>
    <row r="523" spans="4:5" x14ac:dyDescent="0.25">
      <c r="D523" s="10" t="s">
        <v>1111</v>
      </c>
      <c r="E523" t="s">
        <v>1112</v>
      </c>
    </row>
    <row r="524" spans="4:5" x14ac:dyDescent="0.25">
      <c r="D524" s="10" t="s">
        <v>1113</v>
      </c>
      <c r="E524" t="s">
        <v>1114</v>
      </c>
    </row>
    <row r="525" spans="4:5" x14ac:dyDescent="0.25">
      <c r="D525" s="10" t="s">
        <v>1115</v>
      </c>
      <c r="E525" t="s">
        <v>1116</v>
      </c>
    </row>
    <row r="526" spans="4:5" x14ac:dyDescent="0.25">
      <c r="D526" s="10" t="s">
        <v>1117</v>
      </c>
      <c r="E526" t="s">
        <v>1118</v>
      </c>
    </row>
    <row r="527" spans="4:5" x14ac:dyDescent="0.25">
      <c r="D527" s="10" t="s">
        <v>1119</v>
      </c>
      <c r="E527" t="s">
        <v>1120</v>
      </c>
    </row>
    <row r="528" spans="4:5" x14ac:dyDescent="0.25">
      <c r="D528" s="10" t="s">
        <v>1121</v>
      </c>
      <c r="E528" t="s">
        <v>1122</v>
      </c>
    </row>
    <row r="529" spans="4:5" x14ac:dyDescent="0.25">
      <c r="D529" s="10" t="s">
        <v>1123</v>
      </c>
      <c r="E529" t="s">
        <v>1124</v>
      </c>
    </row>
    <row r="530" spans="4:5" x14ac:dyDescent="0.25">
      <c r="D530" s="10" t="s">
        <v>1125</v>
      </c>
      <c r="E530" t="s">
        <v>1126</v>
      </c>
    </row>
    <row r="531" spans="4:5" x14ac:dyDescent="0.25">
      <c r="D531" s="10" t="s">
        <v>1127</v>
      </c>
      <c r="E531" t="s">
        <v>1130</v>
      </c>
    </row>
    <row r="532" spans="4:5" x14ac:dyDescent="0.25">
      <c r="D532" s="10" t="s">
        <v>1128</v>
      </c>
      <c r="E532" t="s">
        <v>1129</v>
      </c>
    </row>
    <row r="533" spans="4:5" x14ac:dyDescent="0.25">
      <c r="D533" s="10" t="s">
        <v>1131</v>
      </c>
      <c r="E533" t="s">
        <v>1132</v>
      </c>
    </row>
    <row r="534" spans="4:5" x14ac:dyDescent="0.25">
      <c r="D534" s="10" t="s">
        <v>1133</v>
      </c>
      <c r="E534" t="s">
        <v>1134</v>
      </c>
    </row>
    <row r="535" spans="4:5" x14ac:dyDescent="0.25">
      <c r="D535" s="10" t="s">
        <v>1135</v>
      </c>
      <c r="E535" t="s">
        <v>1136</v>
      </c>
    </row>
    <row r="536" spans="4:5" x14ac:dyDescent="0.25">
      <c r="D536" s="10" t="s">
        <v>1137</v>
      </c>
      <c r="E536" t="s">
        <v>1138</v>
      </c>
    </row>
    <row r="537" spans="4:5" x14ac:dyDescent="0.25">
      <c r="D537" s="10" t="s">
        <v>1139</v>
      </c>
      <c r="E537" t="s">
        <v>1140</v>
      </c>
    </row>
    <row r="538" spans="4:5" x14ac:dyDescent="0.25">
      <c r="D538" s="10" t="s">
        <v>1141</v>
      </c>
      <c r="E538" t="s">
        <v>1142</v>
      </c>
    </row>
    <row r="539" spans="4:5" x14ac:dyDescent="0.25">
      <c r="D539" s="10" t="s">
        <v>1143</v>
      </c>
      <c r="E539" t="s">
        <v>1144</v>
      </c>
    </row>
    <row r="540" spans="4:5" x14ac:dyDescent="0.25">
      <c r="D540" s="10" t="s">
        <v>1145</v>
      </c>
      <c r="E540" t="s">
        <v>1146</v>
      </c>
    </row>
    <row r="541" spans="4:5" x14ac:dyDescent="0.25">
      <c r="D541" s="10" t="s">
        <v>1147</v>
      </c>
      <c r="E541" t="s">
        <v>1148</v>
      </c>
    </row>
    <row r="542" spans="4:5" x14ac:dyDescent="0.25">
      <c r="D542" s="10" t="s">
        <v>1149</v>
      </c>
      <c r="E542" t="s">
        <v>1150</v>
      </c>
    </row>
    <row r="543" spans="4:5" x14ac:dyDescent="0.25">
      <c r="D543" s="10" t="s">
        <v>1151</v>
      </c>
      <c r="E543" t="s">
        <v>1152</v>
      </c>
    </row>
    <row r="544" spans="4:5" x14ac:dyDescent="0.25">
      <c r="D544" s="10" t="s">
        <v>1153</v>
      </c>
      <c r="E544" t="s">
        <v>1154</v>
      </c>
    </row>
    <row r="545" spans="4:5" x14ac:dyDescent="0.25">
      <c r="D545" s="10" t="s">
        <v>1155</v>
      </c>
      <c r="E545" t="s">
        <v>1156</v>
      </c>
    </row>
    <row r="546" spans="4:5" x14ac:dyDescent="0.25">
      <c r="D546" s="10" t="s">
        <v>1157</v>
      </c>
      <c r="E546" t="s">
        <v>1158</v>
      </c>
    </row>
    <row r="547" spans="4:5" x14ac:dyDescent="0.25">
      <c r="D547" s="10" t="s">
        <v>1159</v>
      </c>
      <c r="E547" t="s">
        <v>1160</v>
      </c>
    </row>
    <row r="548" spans="4:5" x14ac:dyDescent="0.25">
      <c r="D548" s="10" t="s">
        <v>1161</v>
      </c>
      <c r="E548" t="s">
        <v>1162</v>
      </c>
    </row>
    <row r="549" spans="4:5" x14ac:dyDescent="0.25">
      <c r="D549" s="10" t="s">
        <v>1163</v>
      </c>
      <c r="E549" t="s">
        <v>1164</v>
      </c>
    </row>
    <row r="550" spans="4:5" x14ac:dyDescent="0.25">
      <c r="D550" s="10" t="s">
        <v>1165</v>
      </c>
      <c r="E550" t="s">
        <v>1166</v>
      </c>
    </row>
    <row r="551" spans="4:5" x14ac:dyDescent="0.25">
      <c r="D551" s="10" t="s">
        <v>1167</v>
      </c>
      <c r="E551" t="s">
        <v>1168</v>
      </c>
    </row>
    <row r="552" spans="4:5" x14ac:dyDescent="0.25">
      <c r="D552" s="10" t="s">
        <v>1169</v>
      </c>
      <c r="E552" t="s">
        <v>1170</v>
      </c>
    </row>
    <row r="553" spans="4:5" x14ac:dyDescent="0.25">
      <c r="D553" s="10" t="s">
        <v>1171</v>
      </c>
      <c r="E553" t="s">
        <v>1172</v>
      </c>
    </row>
    <row r="554" spans="4:5" x14ac:dyDescent="0.25">
      <c r="D554" s="10" t="s">
        <v>1173</v>
      </c>
      <c r="E554" t="s">
        <v>1174</v>
      </c>
    </row>
    <row r="555" spans="4:5" x14ac:dyDescent="0.25">
      <c r="D555" s="10" t="s">
        <v>1175</v>
      </c>
      <c r="E555" t="s">
        <v>1176</v>
      </c>
    </row>
    <row r="556" spans="4:5" x14ac:dyDescent="0.25">
      <c r="D556" s="10" t="s">
        <v>1177</v>
      </c>
      <c r="E556" t="s">
        <v>1178</v>
      </c>
    </row>
    <row r="557" spans="4:5" x14ac:dyDescent="0.25">
      <c r="D557" s="10" t="s">
        <v>1179</v>
      </c>
      <c r="E557" t="s">
        <v>1180</v>
      </c>
    </row>
    <row r="558" spans="4:5" x14ac:dyDescent="0.25">
      <c r="D558" s="10" t="s">
        <v>1181</v>
      </c>
      <c r="E558" t="s">
        <v>1182</v>
      </c>
    </row>
    <row r="559" spans="4:5" x14ac:dyDescent="0.25">
      <c r="D559" s="10" t="s">
        <v>1183</v>
      </c>
      <c r="E559" t="s">
        <v>1184</v>
      </c>
    </row>
    <row r="560" spans="4:5" x14ac:dyDescent="0.25">
      <c r="D560" s="10" t="s">
        <v>1185</v>
      </c>
      <c r="E560" t="s">
        <v>1186</v>
      </c>
    </row>
    <row r="561" spans="4:5" x14ac:dyDescent="0.25">
      <c r="D561" s="10" t="s">
        <v>1187</v>
      </c>
      <c r="E561" t="s">
        <v>1188</v>
      </c>
    </row>
    <row r="562" spans="4:5" x14ac:dyDescent="0.25">
      <c r="D562" s="10" t="s">
        <v>1189</v>
      </c>
      <c r="E562" t="s">
        <v>1190</v>
      </c>
    </row>
    <row r="563" spans="4:5" x14ac:dyDescent="0.25">
      <c r="D563" s="10" t="s">
        <v>1191</v>
      </c>
      <c r="E563" t="s">
        <v>1192</v>
      </c>
    </row>
    <row r="564" spans="4:5" x14ac:dyDescent="0.25">
      <c r="D564" s="10" t="s">
        <v>1193</v>
      </c>
      <c r="E564" t="s">
        <v>1194</v>
      </c>
    </row>
    <row r="565" spans="4:5" x14ac:dyDescent="0.25">
      <c r="D565" s="10" t="s">
        <v>1195</v>
      </c>
      <c r="E565" t="s">
        <v>1196</v>
      </c>
    </row>
    <row r="566" spans="4:5" x14ac:dyDescent="0.25">
      <c r="D566" s="10" t="s">
        <v>1197</v>
      </c>
      <c r="E566" t="s">
        <v>1198</v>
      </c>
    </row>
    <row r="567" spans="4:5" x14ac:dyDescent="0.25">
      <c r="D567" s="10" t="s">
        <v>1199</v>
      </c>
      <c r="E567" t="s">
        <v>1200</v>
      </c>
    </row>
    <row r="568" spans="4:5" x14ac:dyDescent="0.25">
      <c r="D568" s="10" t="s">
        <v>1201</v>
      </c>
      <c r="E568" t="s">
        <v>1202</v>
      </c>
    </row>
    <row r="569" spans="4:5" x14ac:dyDescent="0.25">
      <c r="D569" s="10" t="s">
        <v>1203</v>
      </c>
      <c r="E569" t="s">
        <v>1204</v>
      </c>
    </row>
    <row r="570" spans="4:5" x14ac:dyDescent="0.25">
      <c r="D570" s="10" t="s">
        <v>1205</v>
      </c>
      <c r="E570" t="s">
        <v>1206</v>
      </c>
    </row>
    <row r="571" spans="4:5" x14ac:dyDescent="0.25">
      <c r="D571" s="10" t="s">
        <v>1207</v>
      </c>
      <c r="E571" t="s">
        <v>1208</v>
      </c>
    </row>
    <row r="572" spans="4:5" x14ac:dyDescent="0.25">
      <c r="D572" s="10" t="s">
        <v>1209</v>
      </c>
      <c r="E572" t="s">
        <v>1210</v>
      </c>
    </row>
    <row r="573" spans="4:5" x14ac:dyDescent="0.25">
      <c r="D573" s="10" t="s">
        <v>1211</v>
      </c>
      <c r="E573" t="s">
        <v>1212</v>
      </c>
    </row>
    <row r="574" spans="4:5" x14ac:dyDescent="0.25">
      <c r="D574" s="10" t="s">
        <v>1213</v>
      </c>
      <c r="E574" t="s">
        <v>1214</v>
      </c>
    </row>
    <row r="575" spans="4:5" x14ac:dyDescent="0.25">
      <c r="D575" s="10" t="s">
        <v>1215</v>
      </c>
      <c r="E575" t="s">
        <v>1216</v>
      </c>
    </row>
    <row r="576" spans="4:5" x14ac:dyDescent="0.25">
      <c r="D576" s="10" t="s">
        <v>1217</v>
      </c>
      <c r="E576" t="s">
        <v>1218</v>
      </c>
    </row>
    <row r="577" spans="4:5" x14ac:dyDescent="0.25">
      <c r="D577" s="10" t="s">
        <v>1219</v>
      </c>
      <c r="E577" t="s">
        <v>1220</v>
      </c>
    </row>
    <row r="578" spans="4:5" x14ac:dyDescent="0.25">
      <c r="D578" s="10" t="s">
        <v>1221</v>
      </c>
      <c r="E578" t="s">
        <v>1222</v>
      </c>
    </row>
    <row r="579" spans="4:5" x14ac:dyDescent="0.25">
      <c r="D579" s="10" t="s">
        <v>1223</v>
      </c>
      <c r="E579" t="s">
        <v>1224</v>
      </c>
    </row>
    <row r="580" spans="4:5" x14ac:dyDescent="0.25">
      <c r="D580" s="10" t="s">
        <v>1225</v>
      </c>
      <c r="E580" t="s">
        <v>1226</v>
      </c>
    </row>
    <row r="581" spans="4:5" x14ac:dyDescent="0.25">
      <c r="D581" s="10" t="s">
        <v>1227</v>
      </c>
      <c r="E581" t="s">
        <v>1228</v>
      </c>
    </row>
    <row r="582" spans="4:5" x14ac:dyDescent="0.25">
      <c r="D582" s="10" t="s">
        <v>1229</v>
      </c>
      <c r="E582" t="s">
        <v>1230</v>
      </c>
    </row>
    <row r="583" spans="4:5" x14ac:dyDescent="0.25">
      <c r="D583" s="10" t="s">
        <v>1231</v>
      </c>
      <c r="E583" t="s">
        <v>1232</v>
      </c>
    </row>
    <row r="584" spans="4:5" x14ac:dyDescent="0.25">
      <c r="D584" s="10" t="s">
        <v>1233</v>
      </c>
      <c r="E584" t="s">
        <v>1234</v>
      </c>
    </row>
    <row r="585" spans="4:5" x14ac:dyDescent="0.25">
      <c r="D585" s="10" t="s">
        <v>1235</v>
      </c>
      <c r="E585" t="s">
        <v>1236</v>
      </c>
    </row>
    <row r="586" spans="4:5" x14ac:dyDescent="0.25">
      <c r="D586" s="10" t="s">
        <v>1237</v>
      </c>
      <c r="E586" t="s">
        <v>1238</v>
      </c>
    </row>
    <row r="587" spans="4:5" x14ac:dyDescent="0.25">
      <c r="D587" s="10" t="s">
        <v>1239</v>
      </c>
      <c r="E587" t="s">
        <v>1240</v>
      </c>
    </row>
    <row r="588" spans="4:5" x14ac:dyDescent="0.25">
      <c r="D588" s="10" t="s">
        <v>1241</v>
      </c>
      <c r="E588" t="s">
        <v>1242</v>
      </c>
    </row>
    <row r="589" spans="4:5" x14ac:dyDescent="0.25">
      <c r="D589" s="10" t="s">
        <v>1243</v>
      </c>
      <c r="E589" t="s">
        <v>1244</v>
      </c>
    </row>
    <row r="590" spans="4:5" x14ac:dyDescent="0.25">
      <c r="D590" s="10" t="s">
        <v>1245</v>
      </c>
      <c r="E590" t="s">
        <v>1246</v>
      </c>
    </row>
    <row r="591" spans="4:5" x14ac:dyDescent="0.25">
      <c r="D591" s="10" t="s">
        <v>1247</v>
      </c>
      <c r="E591" t="s">
        <v>1248</v>
      </c>
    </row>
    <row r="592" spans="4:5" x14ac:dyDescent="0.25">
      <c r="D592" s="10" t="s">
        <v>1249</v>
      </c>
      <c r="E592" t="s">
        <v>1250</v>
      </c>
    </row>
    <row r="593" spans="4:5" x14ac:dyDescent="0.25">
      <c r="D593" s="10" t="s">
        <v>1251</v>
      </c>
      <c r="E593" t="s">
        <v>1252</v>
      </c>
    </row>
    <row r="594" spans="4:5" x14ac:dyDescent="0.25">
      <c r="D594" s="10" t="s">
        <v>1253</v>
      </c>
      <c r="E594" t="s">
        <v>1254</v>
      </c>
    </row>
    <row r="595" spans="4:5" x14ac:dyDescent="0.25">
      <c r="D595" s="10" t="s">
        <v>1255</v>
      </c>
      <c r="E595" t="s">
        <v>1256</v>
      </c>
    </row>
    <row r="596" spans="4:5" x14ac:dyDescent="0.25">
      <c r="D596" s="10" t="s">
        <v>1257</v>
      </c>
      <c r="E596" t="s">
        <v>1258</v>
      </c>
    </row>
    <row r="597" spans="4:5" x14ac:dyDescent="0.25">
      <c r="D597" s="10" t="s">
        <v>1259</v>
      </c>
      <c r="E597" t="s">
        <v>1260</v>
      </c>
    </row>
    <row r="598" spans="4:5" x14ac:dyDescent="0.25">
      <c r="D598" s="10" t="s">
        <v>1261</v>
      </c>
      <c r="E598" t="s">
        <v>1262</v>
      </c>
    </row>
    <row r="599" spans="4:5" x14ac:dyDescent="0.25">
      <c r="D599" s="10" t="s">
        <v>1263</v>
      </c>
      <c r="E599" t="s">
        <v>1264</v>
      </c>
    </row>
    <row r="600" spans="4:5" x14ac:dyDescent="0.25">
      <c r="D600" s="10" t="s">
        <v>1266</v>
      </c>
      <c r="E600" t="s">
        <v>1267</v>
      </c>
    </row>
    <row r="601" spans="4:5" x14ac:dyDescent="0.25">
      <c r="D601" s="10" t="s">
        <v>1268</v>
      </c>
      <c r="E601" t="s">
        <v>1269</v>
      </c>
    </row>
    <row r="602" spans="4:5" x14ac:dyDescent="0.25">
      <c r="D602" s="10" t="s">
        <v>1270</v>
      </c>
      <c r="E602" t="s">
        <v>1271</v>
      </c>
    </row>
    <row r="603" spans="4:5" x14ac:dyDescent="0.25">
      <c r="D603" s="10" t="s">
        <v>1272</v>
      </c>
      <c r="E603" t="s">
        <v>1273</v>
      </c>
    </row>
    <row r="604" spans="4:5" x14ac:dyDescent="0.25">
      <c r="D604" s="10" t="s">
        <v>1274</v>
      </c>
      <c r="E604" t="s">
        <v>1275</v>
      </c>
    </row>
    <row r="605" spans="4:5" x14ac:dyDescent="0.25">
      <c r="D605" s="10" t="s">
        <v>1276</v>
      </c>
      <c r="E605" t="s">
        <v>1277</v>
      </c>
    </row>
    <row r="606" spans="4:5" x14ac:dyDescent="0.25">
      <c r="D606" s="10" t="s">
        <v>1278</v>
      </c>
      <c r="E606" t="s">
        <v>1279</v>
      </c>
    </row>
    <row r="607" spans="4:5" x14ac:dyDescent="0.25">
      <c r="D607" s="10" t="s">
        <v>1280</v>
      </c>
      <c r="E607" t="s">
        <v>1281</v>
      </c>
    </row>
    <row r="608" spans="4:5" x14ac:dyDescent="0.25">
      <c r="D608" s="10" t="s">
        <v>1282</v>
      </c>
      <c r="E608" t="s">
        <v>1283</v>
      </c>
    </row>
    <row r="609" spans="4:5" x14ac:dyDescent="0.25">
      <c r="D609" s="10" t="s">
        <v>1284</v>
      </c>
      <c r="E609" t="s">
        <v>1285</v>
      </c>
    </row>
    <row r="610" spans="4:5" x14ac:dyDescent="0.25">
      <c r="D610" s="10" t="s">
        <v>1286</v>
      </c>
      <c r="E610" t="s">
        <v>1287</v>
      </c>
    </row>
    <row r="611" spans="4:5" x14ac:dyDescent="0.25">
      <c r="D611" s="10" t="s">
        <v>1288</v>
      </c>
      <c r="E611" t="s">
        <v>1289</v>
      </c>
    </row>
    <row r="612" spans="4:5" x14ac:dyDescent="0.25">
      <c r="D612" s="10" t="s">
        <v>1290</v>
      </c>
      <c r="E612" t="s">
        <v>1291</v>
      </c>
    </row>
    <row r="613" spans="4:5" x14ac:dyDescent="0.25">
      <c r="D613" s="10" t="s">
        <v>1310</v>
      </c>
      <c r="E613" t="s">
        <v>1315</v>
      </c>
    </row>
    <row r="614" spans="4:5" x14ac:dyDescent="0.25">
      <c r="D614" s="10" t="s">
        <v>1311</v>
      </c>
      <c r="E614" t="s">
        <v>1316</v>
      </c>
    </row>
    <row r="615" spans="4:5" x14ac:dyDescent="0.25">
      <c r="D615" s="10" t="s">
        <v>1312</v>
      </c>
      <c r="E615" t="s">
        <v>1317</v>
      </c>
    </row>
    <row r="616" spans="4:5" x14ac:dyDescent="0.25">
      <c r="D616" s="10" t="s">
        <v>1313</v>
      </c>
      <c r="E616" t="s">
        <v>1318</v>
      </c>
    </row>
    <row r="617" spans="4:5" x14ac:dyDescent="0.25">
      <c r="D617" s="10" t="s">
        <v>1314</v>
      </c>
      <c r="E617" t="s">
        <v>1319</v>
      </c>
    </row>
    <row r="618" spans="4:5" x14ac:dyDescent="0.25">
      <c r="D618" s="10" t="s">
        <v>1320</v>
      </c>
      <c r="E618" t="s">
        <v>1325</v>
      </c>
    </row>
    <row r="619" spans="4:5" x14ac:dyDescent="0.25">
      <c r="D619" s="10" t="s">
        <v>1321</v>
      </c>
      <c r="E619" t="s">
        <v>1326</v>
      </c>
    </row>
    <row r="620" spans="4:5" x14ac:dyDescent="0.25">
      <c r="D620" s="10" t="s">
        <v>1322</v>
      </c>
      <c r="E620" t="s">
        <v>1327</v>
      </c>
    </row>
    <row r="621" spans="4:5" x14ac:dyDescent="0.25">
      <c r="D621" s="10" t="s">
        <v>1323</v>
      </c>
      <c r="E621" t="s">
        <v>1328</v>
      </c>
    </row>
    <row r="622" spans="4:5" x14ac:dyDescent="0.25">
      <c r="D622" s="10" t="s">
        <v>1324</v>
      </c>
      <c r="E622" t="s">
        <v>1329</v>
      </c>
    </row>
    <row r="623" spans="4:5" x14ac:dyDescent="0.25">
      <c r="D623" s="10" t="s">
        <v>1330</v>
      </c>
      <c r="E623" t="s">
        <v>1331</v>
      </c>
    </row>
    <row r="624" spans="4:5" x14ac:dyDescent="0.25">
      <c r="D624" s="10" t="s">
        <v>1332</v>
      </c>
      <c r="E624" t="s">
        <v>1333</v>
      </c>
    </row>
    <row r="625" spans="4:5" x14ac:dyDescent="0.25">
      <c r="D625" s="10" t="s">
        <v>1334</v>
      </c>
      <c r="E625" t="s">
        <v>1335</v>
      </c>
    </row>
    <row r="626" spans="4:5" x14ac:dyDescent="0.25">
      <c r="D626" s="10" t="s">
        <v>1336</v>
      </c>
      <c r="E626" t="s">
        <v>1347</v>
      </c>
    </row>
    <row r="627" spans="4:5" x14ac:dyDescent="0.25">
      <c r="D627" s="10" t="s">
        <v>1337</v>
      </c>
      <c r="E627" t="s">
        <v>1348</v>
      </c>
    </row>
    <row r="628" spans="4:5" x14ac:dyDescent="0.25">
      <c r="D628" s="10" t="s">
        <v>1338</v>
      </c>
      <c r="E628" t="s">
        <v>1349</v>
      </c>
    </row>
    <row r="629" spans="4:5" x14ac:dyDescent="0.25">
      <c r="D629" s="10" t="s">
        <v>1339</v>
      </c>
      <c r="E629" t="s">
        <v>1350</v>
      </c>
    </row>
    <row r="630" spans="4:5" x14ac:dyDescent="0.25">
      <c r="D630" s="10" t="s">
        <v>1340</v>
      </c>
      <c r="E630" t="s">
        <v>1351</v>
      </c>
    </row>
    <row r="631" spans="4:5" x14ac:dyDescent="0.25">
      <c r="D631" s="10" t="s">
        <v>1341</v>
      </c>
      <c r="E631" t="s">
        <v>1352</v>
      </c>
    </row>
    <row r="632" spans="4:5" x14ac:dyDescent="0.25">
      <c r="D632" s="10" t="s">
        <v>1342</v>
      </c>
      <c r="E632" t="s">
        <v>1353</v>
      </c>
    </row>
    <row r="633" spans="4:5" x14ac:dyDescent="0.25">
      <c r="D633" s="10" t="s">
        <v>1343</v>
      </c>
      <c r="E633" t="s">
        <v>1354</v>
      </c>
    </row>
    <row r="634" spans="4:5" x14ac:dyDescent="0.25">
      <c r="D634" s="10" t="s">
        <v>1344</v>
      </c>
      <c r="E634" t="s">
        <v>1355</v>
      </c>
    </row>
    <row r="635" spans="4:5" x14ac:dyDescent="0.25">
      <c r="D635" s="10" t="s">
        <v>1345</v>
      </c>
      <c r="E635" t="s">
        <v>1356</v>
      </c>
    </row>
    <row r="636" spans="4:5" x14ac:dyDescent="0.25">
      <c r="D636" s="10" t="s">
        <v>1346</v>
      </c>
      <c r="E636" t="s">
        <v>1357</v>
      </c>
    </row>
    <row r="637" spans="4:5" x14ac:dyDescent="0.25">
      <c r="D637" s="10" t="s">
        <v>1358</v>
      </c>
      <c r="E637" t="s">
        <v>1359</v>
      </c>
    </row>
    <row r="638" spans="4:5" x14ac:dyDescent="0.25">
      <c r="D638" s="10" t="s">
        <v>1360</v>
      </c>
      <c r="E638" t="s">
        <v>1362</v>
      </c>
    </row>
    <row r="639" spans="4:5" x14ac:dyDescent="0.25">
      <c r="D639" s="10" t="s">
        <v>1361</v>
      </c>
      <c r="E639" t="s">
        <v>1363</v>
      </c>
    </row>
    <row r="640" spans="4:5" x14ac:dyDescent="0.25">
      <c r="D640" s="10" t="s">
        <v>1364</v>
      </c>
      <c r="E640" t="s">
        <v>1366</v>
      </c>
    </row>
    <row r="641" spans="4:5" x14ac:dyDescent="0.25">
      <c r="D641" s="10" t="s">
        <v>1365</v>
      </c>
      <c r="E641" t="s">
        <v>1367</v>
      </c>
    </row>
    <row r="642" spans="4:5" x14ac:dyDescent="0.25">
      <c r="D642" s="10" t="s">
        <v>1368</v>
      </c>
      <c r="E642" t="s">
        <v>1437</v>
      </c>
    </row>
    <row r="643" spans="4:5" x14ac:dyDescent="0.25">
      <c r="D643" s="10" t="s">
        <v>1369</v>
      </c>
      <c r="E643" t="s">
        <v>1371</v>
      </c>
    </row>
    <row r="644" spans="4:5" x14ac:dyDescent="0.25">
      <c r="D644" s="10" t="s">
        <v>1370</v>
      </c>
      <c r="E644" t="s">
        <v>1372</v>
      </c>
    </row>
    <row r="645" spans="4:5" x14ac:dyDescent="0.25">
      <c r="D645" s="10" t="s">
        <v>1373</v>
      </c>
      <c r="E645" t="s">
        <v>1378</v>
      </c>
    </row>
    <row r="646" spans="4:5" x14ac:dyDescent="0.25">
      <c r="D646" s="10" t="s">
        <v>1374</v>
      </c>
      <c r="E646" t="s">
        <v>1379</v>
      </c>
    </row>
    <row r="647" spans="4:5" x14ac:dyDescent="0.25">
      <c r="D647" s="10" t="s">
        <v>1375</v>
      </c>
      <c r="E647" t="s">
        <v>1380</v>
      </c>
    </row>
    <row r="648" spans="4:5" x14ac:dyDescent="0.25">
      <c r="D648" s="10" t="s">
        <v>1376</v>
      </c>
      <c r="E648" t="s">
        <v>1381</v>
      </c>
    </row>
    <row r="649" spans="4:5" x14ac:dyDescent="0.25">
      <c r="D649" s="10" t="s">
        <v>1377</v>
      </c>
      <c r="E649" t="s">
        <v>1382</v>
      </c>
    </row>
    <row r="650" spans="4:5" x14ac:dyDescent="0.25">
      <c r="D650" s="10" t="s">
        <v>1383</v>
      </c>
      <c r="E650" t="s">
        <v>1389</v>
      </c>
    </row>
    <row r="651" spans="4:5" x14ac:dyDescent="0.25">
      <c r="D651" s="10" t="s">
        <v>1384</v>
      </c>
      <c r="E651" t="s">
        <v>1390</v>
      </c>
    </row>
    <row r="652" spans="4:5" x14ac:dyDescent="0.25">
      <c r="D652" s="10" t="s">
        <v>1385</v>
      </c>
      <c r="E652" t="s">
        <v>1391</v>
      </c>
    </row>
    <row r="653" spans="4:5" x14ac:dyDescent="0.25">
      <c r="D653" s="10" t="s">
        <v>1386</v>
      </c>
      <c r="E653" t="s">
        <v>1392</v>
      </c>
    </row>
    <row r="654" spans="4:5" x14ac:dyDescent="0.25">
      <c r="D654" s="10" t="s">
        <v>1387</v>
      </c>
      <c r="E654" t="s">
        <v>1393</v>
      </c>
    </row>
    <row r="655" spans="4:5" x14ac:dyDescent="0.25">
      <c r="D655" s="10" t="s">
        <v>1388</v>
      </c>
      <c r="E655" t="s">
        <v>1394</v>
      </c>
    </row>
    <row r="656" spans="4:5" x14ac:dyDescent="0.25">
      <c r="D656" s="10" t="s">
        <v>1395</v>
      </c>
      <c r="E656" t="s">
        <v>1407</v>
      </c>
    </row>
    <row r="657" spans="4:5" x14ac:dyDescent="0.25">
      <c r="D657" s="10" t="s">
        <v>1396</v>
      </c>
      <c r="E657" t="s">
        <v>1408</v>
      </c>
    </row>
    <row r="658" spans="4:5" x14ac:dyDescent="0.25">
      <c r="D658" s="10" t="s">
        <v>1397</v>
      </c>
      <c r="E658" t="s">
        <v>1409</v>
      </c>
    </row>
    <row r="659" spans="4:5" x14ac:dyDescent="0.25">
      <c r="D659" s="10" t="s">
        <v>1398</v>
      </c>
      <c r="E659" t="s">
        <v>1410</v>
      </c>
    </row>
    <row r="660" spans="4:5" x14ac:dyDescent="0.25">
      <c r="D660" s="10" t="s">
        <v>1399</v>
      </c>
      <c r="E660" t="s">
        <v>1411</v>
      </c>
    </row>
    <row r="661" spans="4:5" x14ac:dyDescent="0.25">
      <c r="D661" s="10" t="s">
        <v>1400</v>
      </c>
      <c r="E661" t="s">
        <v>1412</v>
      </c>
    </row>
    <row r="662" spans="4:5" x14ac:dyDescent="0.25">
      <c r="D662" s="10" t="s">
        <v>1401</v>
      </c>
      <c r="E662" t="s">
        <v>1413</v>
      </c>
    </row>
    <row r="663" spans="4:5" x14ac:dyDescent="0.25">
      <c r="D663" s="10" t="s">
        <v>1402</v>
      </c>
      <c r="E663" t="s">
        <v>1414</v>
      </c>
    </row>
    <row r="664" spans="4:5" x14ac:dyDescent="0.25">
      <c r="D664" s="10" t="s">
        <v>1403</v>
      </c>
      <c r="E664" t="s">
        <v>1415</v>
      </c>
    </row>
    <row r="665" spans="4:5" x14ac:dyDescent="0.25">
      <c r="D665" s="10" t="s">
        <v>1404</v>
      </c>
      <c r="E665" t="s">
        <v>1416</v>
      </c>
    </row>
    <row r="666" spans="4:5" x14ac:dyDescent="0.25">
      <c r="D666" s="10" t="s">
        <v>1405</v>
      </c>
      <c r="E666" t="s">
        <v>1417</v>
      </c>
    </row>
    <row r="667" spans="4:5" x14ac:dyDescent="0.25">
      <c r="D667" s="10" t="s">
        <v>1406</v>
      </c>
      <c r="E667" t="s">
        <v>1418</v>
      </c>
    </row>
    <row r="668" spans="4:5" x14ac:dyDescent="0.25">
      <c r="D668" s="10" t="s">
        <v>1419</v>
      </c>
      <c r="E668" t="s">
        <v>1420</v>
      </c>
    </row>
    <row r="669" spans="4:5" x14ac:dyDescent="0.25">
      <c r="D669" s="10" t="s">
        <v>1422</v>
      </c>
      <c r="E669" t="s">
        <v>1428</v>
      </c>
    </row>
    <row r="670" spans="4:5" x14ac:dyDescent="0.25">
      <c r="D670" s="10" t="s">
        <v>1423</v>
      </c>
      <c r="E670" t="s">
        <v>1429</v>
      </c>
    </row>
    <row r="671" spans="4:5" x14ac:dyDescent="0.25">
      <c r="D671" s="10" t="s">
        <v>1913</v>
      </c>
      <c r="E671" t="s">
        <v>1430</v>
      </c>
    </row>
    <row r="672" spans="4:5" x14ac:dyDescent="0.25">
      <c r="D672" s="10" t="s">
        <v>1424</v>
      </c>
      <c r="E672" t="s">
        <v>1431</v>
      </c>
    </row>
    <row r="673" spans="4:5" x14ac:dyDescent="0.25">
      <c r="D673" s="10" t="s">
        <v>1425</v>
      </c>
      <c r="E673" t="s">
        <v>1432</v>
      </c>
    </row>
    <row r="674" spans="4:5" x14ac:dyDescent="0.25">
      <c r="D674" s="10" t="s">
        <v>1426</v>
      </c>
      <c r="E674" t="s">
        <v>1433</v>
      </c>
    </row>
    <row r="675" spans="4:5" x14ac:dyDescent="0.25">
      <c r="D675" s="10" t="s">
        <v>1427</v>
      </c>
      <c r="E675" t="s">
        <v>1434</v>
      </c>
    </row>
    <row r="676" spans="4:5" x14ac:dyDescent="0.25">
      <c r="D676" s="10" t="s">
        <v>1435</v>
      </c>
      <c r="E676" t="s">
        <v>1436</v>
      </c>
    </row>
    <row r="677" spans="4:5" x14ac:dyDescent="0.25">
      <c r="D677" s="10" t="s">
        <v>1438</v>
      </c>
      <c r="E677" t="s">
        <v>1443</v>
      </c>
    </row>
    <row r="678" spans="4:5" x14ac:dyDescent="0.25">
      <c r="D678" s="10" t="s">
        <v>1439</v>
      </c>
      <c r="E678" t="s">
        <v>1444</v>
      </c>
    </row>
    <row r="679" spans="4:5" x14ac:dyDescent="0.25">
      <c r="D679" s="10" t="s">
        <v>1440</v>
      </c>
      <c r="E679" t="s">
        <v>1445</v>
      </c>
    </row>
    <row r="680" spans="4:5" x14ac:dyDescent="0.25">
      <c r="D680" s="10" t="s">
        <v>1441</v>
      </c>
      <c r="E680" t="s">
        <v>1446</v>
      </c>
    </row>
    <row r="681" spans="4:5" x14ac:dyDescent="0.25">
      <c r="D681" s="10" t="s">
        <v>1442</v>
      </c>
      <c r="E681" t="s">
        <v>1447</v>
      </c>
    </row>
    <row r="682" spans="4:5" x14ac:dyDescent="0.25">
      <c r="D682" s="10" t="s">
        <v>1448</v>
      </c>
      <c r="E682" t="s">
        <v>1449</v>
      </c>
    </row>
    <row r="683" spans="4:5" x14ac:dyDescent="0.25">
      <c r="D683" s="10" t="s">
        <v>1450</v>
      </c>
      <c r="E683" t="s">
        <v>1452</v>
      </c>
    </row>
    <row r="684" spans="4:5" x14ac:dyDescent="0.25">
      <c r="D684" s="10" t="s">
        <v>1451</v>
      </c>
      <c r="E684" t="s">
        <v>1453</v>
      </c>
    </row>
    <row r="685" spans="4:5" x14ac:dyDescent="0.25">
      <c r="D685" s="10" t="s">
        <v>1454</v>
      </c>
      <c r="E685" t="s">
        <v>1463</v>
      </c>
    </row>
    <row r="686" spans="4:5" x14ac:dyDescent="0.25">
      <c r="D686" s="10" t="s">
        <v>1455</v>
      </c>
      <c r="E686" t="s">
        <v>1464</v>
      </c>
    </row>
    <row r="687" spans="4:5" x14ac:dyDescent="0.25">
      <c r="D687" s="10" t="s">
        <v>1456</v>
      </c>
      <c r="E687" t="s">
        <v>1465</v>
      </c>
    </row>
    <row r="688" spans="4:5" x14ac:dyDescent="0.25">
      <c r="D688" s="10" t="s">
        <v>1457</v>
      </c>
      <c r="E688" t="s">
        <v>1466</v>
      </c>
    </row>
    <row r="689" spans="4:5" x14ac:dyDescent="0.25">
      <c r="D689" s="10" t="s">
        <v>1458</v>
      </c>
      <c r="E689" t="s">
        <v>1467</v>
      </c>
    </row>
    <row r="690" spans="4:5" x14ac:dyDescent="0.25">
      <c r="D690" s="10" t="s">
        <v>1459</v>
      </c>
      <c r="E690" t="s">
        <v>1468</v>
      </c>
    </row>
    <row r="691" spans="4:5" x14ac:dyDescent="0.25">
      <c r="D691" s="10" t="s">
        <v>1460</v>
      </c>
      <c r="E691" t="s">
        <v>1469</v>
      </c>
    </row>
    <row r="692" spans="4:5" x14ac:dyDescent="0.25">
      <c r="D692" s="10" t="s">
        <v>1461</v>
      </c>
      <c r="E692" t="s">
        <v>1470</v>
      </c>
    </row>
    <row r="693" spans="4:5" x14ac:dyDescent="0.25">
      <c r="D693" s="10" t="s">
        <v>1462</v>
      </c>
      <c r="E693" t="s">
        <v>1471</v>
      </c>
    </row>
    <row r="694" spans="4:5" x14ac:dyDescent="0.25">
      <c r="D694" s="10" t="s">
        <v>1472</v>
      </c>
      <c r="E694" t="s">
        <v>1481</v>
      </c>
    </row>
    <row r="695" spans="4:5" x14ac:dyDescent="0.25">
      <c r="D695" s="10" t="s">
        <v>1473</v>
      </c>
      <c r="E695" t="s">
        <v>1482</v>
      </c>
    </row>
    <row r="696" spans="4:5" x14ac:dyDescent="0.25">
      <c r="D696" s="10" t="s">
        <v>1474</v>
      </c>
      <c r="E696" t="s">
        <v>1483</v>
      </c>
    </row>
    <row r="697" spans="4:5" x14ac:dyDescent="0.25">
      <c r="D697" s="10" t="s">
        <v>1475</v>
      </c>
      <c r="E697" t="s">
        <v>1484</v>
      </c>
    </row>
    <row r="698" spans="4:5" x14ac:dyDescent="0.25">
      <c r="D698" s="10" t="s">
        <v>1476</v>
      </c>
      <c r="E698" t="s">
        <v>1485</v>
      </c>
    </row>
    <row r="699" spans="4:5" x14ac:dyDescent="0.25">
      <c r="D699" s="10" t="s">
        <v>1477</v>
      </c>
      <c r="E699" t="s">
        <v>1486</v>
      </c>
    </row>
    <row r="700" spans="4:5" x14ac:dyDescent="0.25">
      <c r="D700" s="10" t="s">
        <v>1478</v>
      </c>
      <c r="E700" t="s">
        <v>1487</v>
      </c>
    </row>
    <row r="701" spans="4:5" x14ac:dyDescent="0.25">
      <c r="D701" s="10" t="s">
        <v>1479</v>
      </c>
      <c r="E701" t="s">
        <v>1488</v>
      </c>
    </row>
    <row r="702" spans="4:5" x14ac:dyDescent="0.25">
      <c r="D702" s="10" t="s">
        <v>1480</v>
      </c>
      <c r="E702" t="s">
        <v>1489</v>
      </c>
    </row>
    <row r="703" spans="4:5" x14ac:dyDescent="0.25">
      <c r="D703" s="10" t="s">
        <v>1490</v>
      </c>
      <c r="E703" t="s">
        <v>1491</v>
      </c>
    </row>
    <row r="704" spans="4:5" x14ac:dyDescent="0.25">
      <c r="D704" s="10" t="s">
        <v>1492</v>
      </c>
      <c r="E704" t="s">
        <v>1507</v>
      </c>
    </row>
    <row r="705" spans="4:5" x14ac:dyDescent="0.25">
      <c r="D705" s="10" t="s">
        <v>1493</v>
      </c>
      <c r="E705" t="s">
        <v>1508</v>
      </c>
    </row>
    <row r="706" spans="4:5" x14ac:dyDescent="0.25">
      <c r="D706" s="10" t="s">
        <v>1494</v>
      </c>
      <c r="E706" t="s">
        <v>1509</v>
      </c>
    </row>
    <row r="707" spans="4:5" x14ac:dyDescent="0.25">
      <c r="D707" s="10" t="s">
        <v>1495</v>
      </c>
      <c r="E707" t="s">
        <v>1510</v>
      </c>
    </row>
    <row r="708" spans="4:5" x14ac:dyDescent="0.25">
      <c r="D708" s="10" t="s">
        <v>1496</v>
      </c>
      <c r="E708" t="s">
        <v>1511</v>
      </c>
    </row>
    <row r="709" spans="4:5" x14ac:dyDescent="0.25">
      <c r="D709" s="10" t="s">
        <v>1497</v>
      </c>
      <c r="E709" t="s">
        <v>1512</v>
      </c>
    </row>
    <row r="710" spans="4:5" x14ac:dyDescent="0.25">
      <c r="D710" s="10" t="s">
        <v>1498</v>
      </c>
      <c r="E710" t="s">
        <v>1513</v>
      </c>
    </row>
    <row r="711" spans="4:5" x14ac:dyDescent="0.25">
      <c r="D711" s="10" t="s">
        <v>1499</v>
      </c>
      <c r="E711" t="s">
        <v>1514</v>
      </c>
    </row>
    <row r="712" spans="4:5" x14ac:dyDescent="0.25">
      <c r="D712" s="10" t="s">
        <v>1500</v>
      </c>
      <c r="E712" t="s">
        <v>1515</v>
      </c>
    </row>
    <row r="713" spans="4:5" x14ac:dyDescent="0.25">
      <c r="D713" s="10" t="s">
        <v>1501</v>
      </c>
      <c r="E713" t="s">
        <v>1516</v>
      </c>
    </row>
    <row r="714" spans="4:5" x14ac:dyDescent="0.25">
      <c r="D714" s="10" t="s">
        <v>1502</v>
      </c>
      <c r="E714" t="s">
        <v>1915</v>
      </c>
    </row>
    <row r="715" spans="4:5" x14ac:dyDescent="0.25">
      <c r="D715" s="10" t="s">
        <v>1503</v>
      </c>
      <c r="E715" t="s">
        <v>1517</v>
      </c>
    </row>
    <row r="716" spans="4:5" x14ac:dyDescent="0.25">
      <c r="D716" s="10" t="s">
        <v>1504</v>
      </c>
      <c r="E716" t="s">
        <v>1518</v>
      </c>
    </row>
    <row r="717" spans="4:5" x14ac:dyDescent="0.25">
      <c r="D717" s="10" t="s">
        <v>1505</v>
      </c>
      <c r="E717" t="s">
        <v>1519</v>
      </c>
    </row>
    <row r="718" spans="4:5" x14ac:dyDescent="0.25">
      <c r="D718" s="10" t="s">
        <v>1506</v>
      </c>
      <c r="E718" t="s">
        <v>1520</v>
      </c>
    </row>
    <row r="719" spans="4:5" x14ac:dyDescent="0.25">
      <c r="D719" s="10" t="s">
        <v>1521</v>
      </c>
      <c r="E719" t="s">
        <v>1527</v>
      </c>
    </row>
    <row r="720" spans="4:5" x14ac:dyDescent="0.25">
      <c r="D720" s="10" t="s">
        <v>1522</v>
      </c>
      <c r="E720" t="s">
        <v>1528</v>
      </c>
    </row>
    <row r="721" spans="4:5" x14ac:dyDescent="0.25">
      <c r="D721" s="10" t="s">
        <v>1523</v>
      </c>
      <c r="E721" t="s">
        <v>1529</v>
      </c>
    </row>
    <row r="722" spans="4:5" x14ac:dyDescent="0.25">
      <c r="D722" s="10" t="s">
        <v>1524</v>
      </c>
      <c r="E722" t="s">
        <v>1530</v>
      </c>
    </row>
    <row r="723" spans="4:5" x14ac:dyDescent="0.25">
      <c r="D723" s="10" t="s">
        <v>1525</v>
      </c>
      <c r="E723" t="s">
        <v>1531</v>
      </c>
    </row>
    <row r="724" spans="4:5" x14ac:dyDescent="0.25">
      <c r="D724" s="10" t="s">
        <v>1526</v>
      </c>
      <c r="E724" t="s">
        <v>1532</v>
      </c>
    </row>
    <row r="725" spans="4:5" x14ac:dyDescent="0.25">
      <c r="D725" s="10" t="s">
        <v>1533</v>
      </c>
      <c r="E725" t="s">
        <v>1539</v>
      </c>
    </row>
    <row r="726" spans="4:5" x14ac:dyDescent="0.25">
      <c r="D726" s="10" t="s">
        <v>1534</v>
      </c>
      <c r="E726" t="s">
        <v>1540</v>
      </c>
    </row>
    <row r="727" spans="4:5" x14ac:dyDescent="0.25">
      <c r="D727" s="10" t="s">
        <v>1535</v>
      </c>
      <c r="E727" t="s">
        <v>1541</v>
      </c>
    </row>
    <row r="728" spans="4:5" x14ac:dyDescent="0.25">
      <c r="D728" s="10" t="s">
        <v>1536</v>
      </c>
      <c r="E728" t="s">
        <v>1542</v>
      </c>
    </row>
    <row r="729" spans="4:5" x14ac:dyDescent="0.25">
      <c r="D729" s="10" t="s">
        <v>1537</v>
      </c>
      <c r="E729" t="s">
        <v>1543</v>
      </c>
    </row>
    <row r="730" spans="4:5" x14ac:dyDescent="0.25">
      <c r="D730" s="10" t="s">
        <v>1538</v>
      </c>
      <c r="E730" t="s">
        <v>1544</v>
      </c>
    </row>
    <row r="731" spans="4:5" x14ac:dyDescent="0.25">
      <c r="D731" s="10" t="s">
        <v>1545</v>
      </c>
      <c r="E731" t="s">
        <v>1550</v>
      </c>
    </row>
    <row r="732" spans="4:5" x14ac:dyDescent="0.25">
      <c r="D732" s="10" t="s">
        <v>1546</v>
      </c>
      <c r="E732" t="s">
        <v>1551</v>
      </c>
    </row>
    <row r="733" spans="4:5" x14ac:dyDescent="0.25">
      <c r="D733" s="10" t="s">
        <v>1547</v>
      </c>
      <c r="E733" t="s">
        <v>1552</v>
      </c>
    </row>
    <row r="734" spans="4:5" x14ac:dyDescent="0.25">
      <c r="D734" s="10" t="s">
        <v>1548</v>
      </c>
      <c r="E734" t="s">
        <v>1553</v>
      </c>
    </row>
    <row r="735" spans="4:5" x14ac:dyDescent="0.25">
      <c r="D735" s="10" t="s">
        <v>1549</v>
      </c>
      <c r="E735" t="s">
        <v>1554</v>
      </c>
    </row>
    <row r="736" spans="4:5" x14ac:dyDescent="0.25">
      <c r="D736" s="10" t="s">
        <v>1555</v>
      </c>
      <c r="E736" t="s">
        <v>1557</v>
      </c>
    </row>
    <row r="737" spans="4:5" x14ac:dyDescent="0.25">
      <c r="D737" s="10" t="s">
        <v>1556</v>
      </c>
      <c r="E737" t="s">
        <v>1558</v>
      </c>
    </row>
    <row r="738" spans="4:5" x14ac:dyDescent="0.25">
      <c r="D738" s="10" t="s">
        <v>1559</v>
      </c>
      <c r="E738" t="s">
        <v>1560</v>
      </c>
    </row>
    <row r="739" spans="4:5" x14ac:dyDescent="0.25">
      <c r="D739" s="10" t="s">
        <v>1561</v>
      </c>
      <c r="E739" t="s">
        <v>1562</v>
      </c>
    </row>
    <row r="740" spans="4:5" x14ac:dyDescent="0.25">
      <c r="D740" s="10" t="s">
        <v>1563</v>
      </c>
      <c r="E740" t="s">
        <v>1564</v>
      </c>
    </row>
    <row r="741" spans="4:5" x14ac:dyDescent="0.25">
      <c r="D741" s="10" t="s">
        <v>1565</v>
      </c>
      <c r="E741" t="s">
        <v>1566</v>
      </c>
    </row>
    <row r="742" spans="4:5" x14ac:dyDescent="0.25">
      <c r="D742" s="10" t="s">
        <v>1567</v>
      </c>
      <c r="E742" t="s">
        <v>1568</v>
      </c>
    </row>
    <row r="743" spans="4:5" x14ac:dyDescent="0.25">
      <c r="D743" s="10" t="s">
        <v>1569</v>
      </c>
      <c r="E743" t="s">
        <v>1570</v>
      </c>
    </row>
    <row r="744" spans="4:5" x14ac:dyDescent="0.25">
      <c r="D744" s="10" t="s">
        <v>1571</v>
      </c>
      <c r="E744" t="s">
        <v>1572</v>
      </c>
    </row>
    <row r="745" spans="4:5" x14ac:dyDescent="0.25">
      <c r="D745" s="10" t="s">
        <v>1573</v>
      </c>
      <c r="E745" t="s">
        <v>1574</v>
      </c>
    </row>
    <row r="746" spans="4:5" x14ac:dyDescent="0.25">
      <c r="D746" s="10" t="s">
        <v>1575</v>
      </c>
      <c r="E746" t="s">
        <v>1576</v>
      </c>
    </row>
    <row r="747" spans="4:5" x14ac:dyDescent="0.25">
      <c r="D747" s="10" t="s">
        <v>1577</v>
      </c>
      <c r="E747" t="s">
        <v>1578</v>
      </c>
    </row>
    <row r="748" spans="4:5" x14ac:dyDescent="0.25">
      <c r="D748" s="10" t="s">
        <v>1581</v>
      </c>
      <c r="E748" t="s">
        <v>1592</v>
      </c>
    </row>
    <row r="749" spans="4:5" x14ac:dyDescent="0.25">
      <c r="D749" s="10" t="s">
        <v>1582</v>
      </c>
      <c r="E749" t="s">
        <v>1593</v>
      </c>
    </row>
    <row r="750" spans="4:5" x14ac:dyDescent="0.25">
      <c r="D750" s="10" t="s">
        <v>1583</v>
      </c>
      <c r="E750" t="s">
        <v>1594</v>
      </c>
    </row>
    <row r="751" spans="4:5" x14ac:dyDescent="0.25">
      <c r="D751" s="10" t="s">
        <v>1584</v>
      </c>
      <c r="E751" t="s">
        <v>1595</v>
      </c>
    </row>
    <row r="752" spans="4:5" x14ac:dyDescent="0.25">
      <c r="D752" s="10" t="s">
        <v>1585</v>
      </c>
      <c r="E752" t="s">
        <v>1596</v>
      </c>
    </row>
    <row r="753" spans="4:5" x14ac:dyDescent="0.25">
      <c r="D753" s="10" t="s">
        <v>1586</v>
      </c>
      <c r="E753" t="s">
        <v>1597</v>
      </c>
    </row>
    <row r="754" spans="4:5" x14ac:dyDescent="0.25">
      <c r="D754" s="10" t="s">
        <v>1587</v>
      </c>
      <c r="E754" t="s">
        <v>1598</v>
      </c>
    </row>
    <row r="755" spans="4:5" x14ac:dyDescent="0.25">
      <c r="D755" s="10" t="s">
        <v>1588</v>
      </c>
      <c r="E755" t="s">
        <v>1599</v>
      </c>
    </row>
    <row r="756" spans="4:5" x14ac:dyDescent="0.25">
      <c r="D756" s="10" t="s">
        <v>1589</v>
      </c>
      <c r="E756" t="s">
        <v>1600</v>
      </c>
    </row>
    <row r="757" spans="4:5" x14ac:dyDescent="0.25">
      <c r="D757" s="10" t="s">
        <v>1590</v>
      </c>
      <c r="E757" t="s">
        <v>1601</v>
      </c>
    </row>
    <row r="758" spans="4:5" x14ac:dyDescent="0.25">
      <c r="D758" s="10" t="s">
        <v>1591</v>
      </c>
      <c r="E758" t="s">
        <v>1602</v>
      </c>
    </row>
    <row r="759" spans="4:5" x14ac:dyDescent="0.25">
      <c r="D759" s="10" t="s">
        <v>1603</v>
      </c>
      <c r="E759" t="s">
        <v>1609</v>
      </c>
    </row>
    <row r="760" spans="4:5" x14ac:dyDescent="0.25">
      <c r="D760" s="10" t="s">
        <v>1604</v>
      </c>
      <c r="E760" t="s">
        <v>1610</v>
      </c>
    </row>
    <row r="761" spans="4:5" x14ac:dyDescent="0.25">
      <c r="D761" s="10" t="s">
        <v>1605</v>
      </c>
      <c r="E761" t="s">
        <v>1611</v>
      </c>
    </row>
    <row r="762" spans="4:5" x14ac:dyDescent="0.25">
      <c r="D762" s="10" t="s">
        <v>1606</v>
      </c>
      <c r="E762" t="s">
        <v>1612</v>
      </c>
    </row>
    <row r="763" spans="4:5" x14ac:dyDescent="0.25">
      <c r="D763" s="10" t="s">
        <v>1607</v>
      </c>
      <c r="E763" t="s">
        <v>1613</v>
      </c>
    </row>
    <row r="764" spans="4:5" x14ac:dyDescent="0.25">
      <c r="D764" s="10" t="s">
        <v>1608</v>
      </c>
      <c r="E764" t="s">
        <v>1614</v>
      </c>
    </row>
    <row r="765" spans="4:5" x14ac:dyDescent="0.25">
      <c r="D765" s="10" t="s">
        <v>1615</v>
      </c>
      <c r="E765" t="s">
        <v>1626</v>
      </c>
    </row>
    <row r="766" spans="4:5" x14ac:dyDescent="0.25">
      <c r="D766" s="10" t="s">
        <v>1616</v>
      </c>
      <c r="E766" t="s">
        <v>1627</v>
      </c>
    </row>
    <row r="767" spans="4:5" x14ac:dyDescent="0.25">
      <c r="D767" s="10" t="s">
        <v>1617</v>
      </c>
      <c r="E767" t="s">
        <v>1628</v>
      </c>
    </row>
    <row r="768" spans="4:5" x14ac:dyDescent="0.25">
      <c r="D768" s="10" t="s">
        <v>1618</v>
      </c>
      <c r="E768" t="s">
        <v>1629</v>
      </c>
    </row>
    <row r="769" spans="4:5" x14ac:dyDescent="0.25">
      <c r="D769" s="10" t="s">
        <v>1619</v>
      </c>
      <c r="E769" t="s">
        <v>1630</v>
      </c>
    </row>
    <row r="770" spans="4:5" x14ac:dyDescent="0.25">
      <c r="D770" s="10" t="s">
        <v>1620</v>
      </c>
      <c r="E770" t="s">
        <v>1631</v>
      </c>
    </row>
    <row r="771" spans="4:5" x14ac:dyDescent="0.25">
      <c r="D771" s="10" t="s">
        <v>1621</v>
      </c>
      <c r="E771" t="s">
        <v>1632</v>
      </c>
    </row>
    <row r="772" spans="4:5" x14ac:dyDescent="0.25">
      <c r="D772" s="10" t="s">
        <v>1622</v>
      </c>
      <c r="E772" t="s">
        <v>1633</v>
      </c>
    </row>
    <row r="773" spans="4:5" x14ac:dyDescent="0.25">
      <c r="D773" s="10" t="s">
        <v>1623</v>
      </c>
      <c r="E773" t="s">
        <v>1634</v>
      </c>
    </row>
    <row r="774" spans="4:5" x14ac:dyDescent="0.25">
      <c r="D774" s="10" t="s">
        <v>1624</v>
      </c>
      <c r="E774" t="s">
        <v>1635</v>
      </c>
    </row>
    <row r="775" spans="4:5" x14ac:dyDescent="0.25">
      <c r="D775" s="10" t="s">
        <v>1625</v>
      </c>
      <c r="E775" t="s">
        <v>1636</v>
      </c>
    </row>
    <row r="776" spans="4:5" x14ac:dyDescent="0.25">
      <c r="D776" s="10" t="s">
        <v>1637</v>
      </c>
      <c r="E776" t="s">
        <v>1698</v>
      </c>
    </row>
    <row r="777" spans="4:5" x14ac:dyDescent="0.25">
      <c r="D777" s="10" t="s">
        <v>1638</v>
      </c>
      <c r="E777" t="s">
        <v>1699</v>
      </c>
    </row>
    <row r="778" spans="4:5" x14ac:dyDescent="0.25">
      <c r="D778" s="10" t="s">
        <v>1639</v>
      </c>
      <c r="E778" t="s">
        <v>1700</v>
      </c>
    </row>
    <row r="779" spans="4:5" x14ac:dyDescent="0.25">
      <c r="D779" s="10" t="s">
        <v>1640</v>
      </c>
      <c r="E779" t="s">
        <v>1701</v>
      </c>
    </row>
    <row r="780" spans="4:5" x14ac:dyDescent="0.25">
      <c r="D780" s="10" t="s">
        <v>1641</v>
      </c>
      <c r="E780" t="s">
        <v>1702</v>
      </c>
    </row>
    <row r="781" spans="4:5" x14ac:dyDescent="0.25">
      <c r="D781" s="10" t="s">
        <v>1642</v>
      </c>
      <c r="E781" t="s">
        <v>1703</v>
      </c>
    </row>
    <row r="782" spans="4:5" x14ac:dyDescent="0.25">
      <c r="D782" s="10" t="s">
        <v>1643</v>
      </c>
      <c r="E782" t="s">
        <v>1704</v>
      </c>
    </row>
    <row r="783" spans="4:5" x14ac:dyDescent="0.25">
      <c r="D783" s="10" t="s">
        <v>1644</v>
      </c>
      <c r="E783" t="s">
        <v>1705</v>
      </c>
    </row>
    <row r="784" spans="4:5" x14ac:dyDescent="0.25">
      <c r="D784" s="10" t="s">
        <v>1645</v>
      </c>
      <c r="E784" t="s">
        <v>1706</v>
      </c>
    </row>
    <row r="785" spans="4:5" x14ac:dyDescent="0.25">
      <c r="D785" s="10" t="s">
        <v>1646</v>
      </c>
      <c r="E785" t="s">
        <v>1707</v>
      </c>
    </row>
    <row r="786" spans="4:5" x14ac:dyDescent="0.25">
      <c r="D786" s="10" t="s">
        <v>1647</v>
      </c>
      <c r="E786" t="s">
        <v>1708</v>
      </c>
    </row>
    <row r="787" spans="4:5" x14ac:dyDescent="0.25">
      <c r="D787" s="10" t="s">
        <v>1648</v>
      </c>
      <c r="E787" t="s">
        <v>1709</v>
      </c>
    </row>
    <row r="788" spans="4:5" x14ac:dyDescent="0.25">
      <c r="D788" s="10" t="s">
        <v>1649</v>
      </c>
      <c r="E788" t="s">
        <v>1710</v>
      </c>
    </row>
    <row r="789" spans="4:5" x14ac:dyDescent="0.25">
      <c r="D789" s="10" t="s">
        <v>1650</v>
      </c>
      <c r="E789" t="s">
        <v>1711</v>
      </c>
    </row>
    <row r="790" spans="4:5" x14ac:dyDescent="0.25">
      <c r="D790" s="10" t="s">
        <v>1651</v>
      </c>
      <c r="E790" t="s">
        <v>1712</v>
      </c>
    </row>
    <row r="791" spans="4:5" x14ac:dyDescent="0.25">
      <c r="D791" s="10" t="s">
        <v>1652</v>
      </c>
      <c r="E791" t="s">
        <v>1713</v>
      </c>
    </row>
    <row r="792" spans="4:5" x14ac:dyDescent="0.25">
      <c r="D792" s="10" t="s">
        <v>1653</v>
      </c>
      <c r="E792" t="s">
        <v>1714</v>
      </c>
    </row>
    <row r="793" spans="4:5" x14ac:dyDescent="0.25">
      <c r="D793" s="10" t="s">
        <v>1654</v>
      </c>
      <c r="E793" t="s">
        <v>1715</v>
      </c>
    </row>
    <row r="794" spans="4:5" x14ac:dyDescent="0.25">
      <c r="D794" s="10" t="s">
        <v>1655</v>
      </c>
      <c r="E794" t="s">
        <v>1716</v>
      </c>
    </row>
    <row r="795" spans="4:5" x14ac:dyDescent="0.25">
      <c r="D795" s="10" t="s">
        <v>1656</v>
      </c>
      <c r="E795" t="s">
        <v>1717</v>
      </c>
    </row>
    <row r="796" spans="4:5" x14ac:dyDescent="0.25">
      <c r="D796" s="10" t="s">
        <v>1657</v>
      </c>
      <c r="E796" t="s">
        <v>1718</v>
      </c>
    </row>
    <row r="797" spans="4:5" x14ac:dyDescent="0.25">
      <c r="D797" s="10" t="s">
        <v>1658</v>
      </c>
      <c r="E797" t="s">
        <v>1719</v>
      </c>
    </row>
    <row r="798" spans="4:5" x14ac:dyDescent="0.25">
      <c r="D798" s="10" t="s">
        <v>1659</v>
      </c>
      <c r="E798" t="s">
        <v>1720</v>
      </c>
    </row>
    <row r="799" spans="4:5" x14ac:dyDescent="0.25">
      <c r="D799" s="10" t="s">
        <v>1660</v>
      </c>
      <c r="E799" t="s">
        <v>1721</v>
      </c>
    </row>
    <row r="800" spans="4:5" x14ac:dyDescent="0.25">
      <c r="D800" s="10" t="s">
        <v>1661</v>
      </c>
      <c r="E800" t="s">
        <v>1722</v>
      </c>
    </row>
    <row r="801" spans="4:5" x14ac:dyDescent="0.25">
      <c r="D801" s="10" t="s">
        <v>1662</v>
      </c>
      <c r="E801" t="s">
        <v>1723</v>
      </c>
    </row>
    <row r="802" spans="4:5" x14ac:dyDescent="0.25">
      <c r="D802" s="10" t="s">
        <v>1663</v>
      </c>
      <c r="E802" t="s">
        <v>1724</v>
      </c>
    </row>
    <row r="803" spans="4:5" x14ac:dyDescent="0.25">
      <c r="D803" s="10" t="s">
        <v>1664</v>
      </c>
      <c r="E803" t="s">
        <v>1725</v>
      </c>
    </row>
    <row r="804" spans="4:5" x14ac:dyDescent="0.25">
      <c r="D804" s="10" t="s">
        <v>1665</v>
      </c>
      <c r="E804" t="s">
        <v>1726</v>
      </c>
    </row>
    <row r="805" spans="4:5" x14ac:dyDescent="0.25">
      <c r="D805" s="10" t="s">
        <v>1666</v>
      </c>
      <c r="E805" t="s">
        <v>1727</v>
      </c>
    </row>
    <row r="806" spans="4:5" x14ac:dyDescent="0.25">
      <c r="D806" s="10" t="s">
        <v>1667</v>
      </c>
      <c r="E806" t="s">
        <v>1728</v>
      </c>
    </row>
    <row r="807" spans="4:5" x14ac:dyDescent="0.25">
      <c r="D807" s="10" t="s">
        <v>1668</v>
      </c>
      <c r="E807" t="s">
        <v>1729</v>
      </c>
    </row>
    <row r="808" spans="4:5" x14ac:dyDescent="0.25">
      <c r="D808" s="10" t="s">
        <v>1669</v>
      </c>
      <c r="E808" t="s">
        <v>1730</v>
      </c>
    </row>
    <row r="809" spans="4:5" x14ac:dyDescent="0.25">
      <c r="D809" s="10" t="s">
        <v>1670</v>
      </c>
      <c r="E809" t="s">
        <v>1731</v>
      </c>
    </row>
    <row r="810" spans="4:5" x14ac:dyDescent="0.25">
      <c r="D810" s="10" t="s">
        <v>1671</v>
      </c>
      <c r="E810" t="s">
        <v>1732</v>
      </c>
    </row>
    <row r="811" spans="4:5" x14ac:dyDescent="0.25">
      <c r="D811" s="10" t="s">
        <v>1672</v>
      </c>
      <c r="E811" t="s">
        <v>1733</v>
      </c>
    </row>
    <row r="812" spans="4:5" x14ac:dyDescent="0.25">
      <c r="D812" s="10" t="s">
        <v>1673</v>
      </c>
      <c r="E812" t="s">
        <v>1734</v>
      </c>
    </row>
    <row r="813" spans="4:5" x14ac:dyDescent="0.25">
      <c r="D813" s="10" t="s">
        <v>1674</v>
      </c>
      <c r="E813" t="s">
        <v>1735</v>
      </c>
    </row>
    <row r="814" spans="4:5" x14ac:dyDescent="0.25">
      <c r="D814" s="10" t="s">
        <v>1675</v>
      </c>
      <c r="E814" t="s">
        <v>1736</v>
      </c>
    </row>
    <row r="815" spans="4:5" x14ac:dyDescent="0.25">
      <c r="D815" s="10" t="s">
        <v>1676</v>
      </c>
      <c r="E815" t="s">
        <v>1737</v>
      </c>
    </row>
    <row r="816" spans="4:5" x14ac:dyDescent="0.25">
      <c r="D816" s="10" t="s">
        <v>1677</v>
      </c>
      <c r="E816" t="s">
        <v>1738</v>
      </c>
    </row>
    <row r="817" spans="4:5" x14ac:dyDescent="0.25">
      <c r="D817" s="10" t="s">
        <v>1678</v>
      </c>
      <c r="E817" t="s">
        <v>1739</v>
      </c>
    </row>
    <row r="818" spans="4:5" x14ac:dyDescent="0.25">
      <c r="D818" s="10" t="s">
        <v>1679</v>
      </c>
      <c r="E818" t="s">
        <v>1740</v>
      </c>
    </row>
    <row r="819" spans="4:5" x14ac:dyDescent="0.25">
      <c r="D819" s="10" t="s">
        <v>1680</v>
      </c>
      <c r="E819" t="s">
        <v>1741</v>
      </c>
    </row>
    <row r="820" spans="4:5" x14ac:dyDescent="0.25">
      <c r="D820" s="10" t="s">
        <v>1681</v>
      </c>
      <c r="E820" t="s">
        <v>1742</v>
      </c>
    </row>
    <row r="821" spans="4:5" x14ac:dyDescent="0.25">
      <c r="D821" s="10" t="s">
        <v>1682</v>
      </c>
      <c r="E821" t="s">
        <v>1743</v>
      </c>
    </row>
    <row r="822" spans="4:5" x14ac:dyDescent="0.25">
      <c r="D822" s="10" t="s">
        <v>1683</v>
      </c>
      <c r="E822" t="s">
        <v>1744</v>
      </c>
    </row>
    <row r="823" spans="4:5" x14ac:dyDescent="0.25">
      <c r="D823" s="10" t="s">
        <v>1684</v>
      </c>
      <c r="E823" t="s">
        <v>1745</v>
      </c>
    </row>
    <row r="824" spans="4:5" x14ac:dyDescent="0.25">
      <c r="D824" s="10" t="s">
        <v>1685</v>
      </c>
      <c r="E824" t="s">
        <v>1746</v>
      </c>
    </row>
    <row r="825" spans="4:5" x14ac:dyDescent="0.25">
      <c r="D825" s="10" t="s">
        <v>1686</v>
      </c>
      <c r="E825" t="s">
        <v>1747</v>
      </c>
    </row>
    <row r="826" spans="4:5" x14ac:dyDescent="0.25">
      <c r="D826" s="10" t="s">
        <v>1687</v>
      </c>
      <c r="E826" t="s">
        <v>1748</v>
      </c>
    </row>
    <row r="827" spans="4:5" x14ac:dyDescent="0.25">
      <c r="D827" s="10" t="s">
        <v>1688</v>
      </c>
      <c r="E827" t="s">
        <v>1749</v>
      </c>
    </row>
    <row r="828" spans="4:5" x14ac:dyDescent="0.25">
      <c r="D828" s="10" t="s">
        <v>1689</v>
      </c>
      <c r="E828" t="s">
        <v>1750</v>
      </c>
    </row>
    <row r="829" spans="4:5" x14ac:dyDescent="0.25">
      <c r="D829" s="10" t="s">
        <v>1690</v>
      </c>
      <c r="E829" t="s">
        <v>1751</v>
      </c>
    </row>
    <row r="830" spans="4:5" x14ac:dyDescent="0.25">
      <c r="D830" s="10" t="s">
        <v>1691</v>
      </c>
      <c r="E830" t="s">
        <v>1752</v>
      </c>
    </row>
    <row r="831" spans="4:5" x14ac:dyDescent="0.25">
      <c r="D831" s="10" t="s">
        <v>1692</v>
      </c>
      <c r="E831" t="s">
        <v>1753</v>
      </c>
    </row>
    <row r="832" spans="4:5" x14ac:dyDescent="0.25">
      <c r="D832" s="10" t="s">
        <v>1693</v>
      </c>
      <c r="E832" t="s">
        <v>1754</v>
      </c>
    </row>
    <row r="833" spans="4:5" x14ac:dyDescent="0.25">
      <c r="D833" s="10" t="s">
        <v>1694</v>
      </c>
      <c r="E833" t="s">
        <v>1755</v>
      </c>
    </row>
    <row r="834" spans="4:5" x14ac:dyDescent="0.25">
      <c r="D834" s="10" t="s">
        <v>1695</v>
      </c>
      <c r="E834" t="s">
        <v>1756</v>
      </c>
    </row>
    <row r="835" spans="4:5" x14ac:dyDescent="0.25">
      <c r="D835" s="10" t="s">
        <v>1696</v>
      </c>
      <c r="E835" t="s">
        <v>1757</v>
      </c>
    </row>
    <row r="836" spans="4:5" x14ac:dyDescent="0.25">
      <c r="D836" s="10" t="s">
        <v>1697</v>
      </c>
      <c r="E836" t="s">
        <v>1758</v>
      </c>
    </row>
    <row r="837" spans="4:5" x14ac:dyDescent="0.25">
      <c r="D837" s="10" t="s">
        <v>1759</v>
      </c>
      <c r="E837" t="s">
        <v>1767</v>
      </c>
    </row>
    <row r="838" spans="4:5" x14ac:dyDescent="0.25">
      <c r="D838" s="10" t="s">
        <v>1760</v>
      </c>
      <c r="E838" t="s">
        <v>1768</v>
      </c>
    </row>
    <row r="839" spans="4:5" x14ac:dyDescent="0.25">
      <c r="D839" s="10" t="s">
        <v>1761</v>
      </c>
      <c r="E839" t="s">
        <v>1769</v>
      </c>
    </row>
    <row r="840" spans="4:5" x14ac:dyDescent="0.25">
      <c r="D840" s="10" t="s">
        <v>1762</v>
      </c>
      <c r="E840" t="s">
        <v>1770</v>
      </c>
    </row>
    <row r="841" spans="4:5" x14ac:dyDescent="0.25">
      <c r="D841" s="10" t="s">
        <v>1763</v>
      </c>
      <c r="E841" t="s">
        <v>1771</v>
      </c>
    </row>
    <row r="842" spans="4:5" x14ac:dyDescent="0.25">
      <c r="D842" s="10" t="s">
        <v>1764</v>
      </c>
      <c r="E842" t="s">
        <v>1772</v>
      </c>
    </row>
    <row r="843" spans="4:5" x14ac:dyDescent="0.25">
      <c r="D843" s="10" t="s">
        <v>1765</v>
      </c>
      <c r="E843" t="s">
        <v>1773</v>
      </c>
    </row>
    <row r="844" spans="4:5" x14ac:dyDescent="0.25">
      <c r="D844" s="10" t="s">
        <v>1766</v>
      </c>
      <c r="E844" t="s">
        <v>1774</v>
      </c>
    </row>
    <row r="845" spans="4:5" x14ac:dyDescent="0.25">
      <c r="D845" s="10" t="s">
        <v>1775</v>
      </c>
      <c r="E845" t="s">
        <v>1777</v>
      </c>
    </row>
    <row r="846" spans="4:5" x14ac:dyDescent="0.25">
      <c r="D846" s="10" t="s">
        <v>1776</v>
      </c>
      <c r="E846" t="s">
        <v>1778</v>
      </c>
    </row>
    <row r="847" spans="4:5" x14ac:dyDescent="0.25">
      <c r="D847" s="10" t="s">
        <v>1779</v>
      </c>
      <c r="E847" t="s">
        <v>1780</v>
      </c>
    </row>
    <row r="848" spans="4:5" x14ac:dyDescent="0.25">
      <c r="D848" s="10" t="s">
        <v>1781</v>
      </c>
      <c r="E848" t="s">
        <v>1792</v>
      </c>
    </row>
    <row r="849" spans="4:5" x14ac:dyDescent="0.25">
      <c r="D849" s="10" t="s">
        <v>1782</v>
      </c>
      <c r="E849" t="s">
        <v>1793</v>
      </c>
    </row>
    <row r="850" spans="4:5" x14ac:dyDescent="0.25">
      <c r="D850" s="10" t="s">
        <v>1783</v>
      </c>
      <c r="E850" t="s">
        <v>1794</v>
      </c>
    </row>
    <row r="851" spans="4:5" x14ac:dyDescent="0.25">
      <c r="D851" s="10" t="s">
        <v>1784</v>
      </c>
      <c r="E851" t="s">
        <v>1795</v>
      </c>
    </row>
    <row r="852" spans="4:5" x14ac:dyDescent="0.25">
      <c r="D852" s="10" t="s">
        <v>1785</v>
      </c>
      <c r="E852" t="s">
        <v>1796</v>
      </c>
    </row>
    <row r="853" spans="4:5" x14ac:dyDescent="0.25">
      <c r="D853" s="10" t="s">
        <v>1786</v>
      </c>
      <c r="E853" t="s">
        <v>1797</v>
      </c>
    </row>
    <row r="854" spans="4:5" x14ac:dyDescent="0.25">
      <c r="D854" s="10" t="s">
        <v>1787</v>
      </c>
      <c r="E854" t="s">
        <v>1798</v>
      </c>
    </row>
    <row r="855" spans="4:5" x14ac:dyDescent="0.25">
      <c r="D855" s="10" t="s">
        <v>1788</v>
      </c>
      <c r="E855" t="s">
        <v>1799</v>
      </c>
    </row>
    <row r="856" spans="4:5" x14ac:dyDescent="0.25">
      <c r="D856" s="10" t="s">
        <v>1789</v>
      </c>
      <c r="E856" t="s">
        <v>1800</v>
      </c>
    </row>
    <row r="857" spans="4:5" x14ac:dyDescent="0.25">
      <c r="D857" s="10" t="s">
        <v>1790</v>
      </c>
      <c r="E857" t="s">
        <v>1801</v>
      </c>
    </row>
    <row r="858" spans="4:5" x14ac:dyDescent="0.25">
      <c r="D858" s="10" t="s">
        <v>1791</v>
      </c>
      <c r="E858" t="s">
        <v>1802</v>
      </c>
    </row>
    <row r="859" spans="4:5" x14ac:dyDescent="0.25">
      <c r="D859" s="10" t="s">
        <v>1803</v>
      </c>
      <c r="E859" t="s">
        <v>1805</v>
      </c>
    </row>
    <row r="860" spans="4:5" x14ac:dyDescent="0.25">
      <c r="D860" s="10" t="s">
        <v>1804</v>
      </c>
      <c r="E860" t="s">
        <v>1806</v>
      </c>
    </row>
    <row r="861" spans="4:5" x14ac:dyDescent="0.25">
      <c r="D861" s="10" t="s">
        <v>1807</v>
      </c>
      <c r="E861" t="s">
        <v>1812</v>
      </c>
    </row>
    <row r="862" spans="4:5" x14ac:dyDescent="0.25">
      <c r="D862" s="10" t="s">
        <v>1808</v>
      </c>
      <c r="E862" t="s">
        <v>1815</v>
      </c>
    </row>
    <row r="863" spans="4:5" x14ac:dyDescent="0.25">
      <c r="D863" s="10" t="s">
        <v>1809</v>
      </c>
      <c r="E863" t="s">
        <v>1816</v>
      </c>
    </row>
    <row r="864" spans="4:5" x14ac:dyDescent="0.25">
      <c r="D864" s="10" t="s">
        <v>1810</v>
      </c>
      <c r="E864" t="s">
        <v>1813</v>
      </c>
    </row>
    <row r="865" spans="4:5" x14ac:dyDescent="0.25">
      <c r="D865" s="10" t="s">
        <v>1811</v>
      </c>
      <c r="E865" t="s">
        <v>1814</v>
      </c>
    </row>
    <row r="866" spans="4:5" x14ac:dyDescent="0.25">
      <c r="D866" s="10" t="s">
        <v>1817</v>
      </c>
      <c r="E866" t="s">
        <v>1844</v>
      </c>
    </row>
    <row r="867" spans="4:5" x14ac:dyDescent="0.25">
      <c r="D867" s="10" t="s">
        <v>1818</v>
      </c>
      <c r="E867" t="s">
        <v>1845</v>
      </c>
    </row>
    <row r="868" spans="4:5" x14ac:dyDescent="0.25">
      <c r="D868" s="10" t="s">
        <v>1819</v>
      </c>
      <c r="E868" t="s">
        <v>1846</v>
      </c>
    </row>
    <row r="869" spans="4:5" x14ac:dyDescent="0.25">
      <c r="D869" s="10" t="s">
        <v>1820</v>
      </c>
      <c r="E869" t="s">
        <v>1847</v>
      </c>
    </row>
    <row r="870" spans="4:5" x14ac:dyDescent="0.25">
      <c r="D870" s="10" t="s">
        <v>1821</v>
      </c>
      <c r="E870" t="s">
        <v>1848</v>
      </c>
    </row>
    <row r="871" spans="4:5" x14ac:dyDescent="0.25">
      <c r="D871" s="10" t="s">
        <v>1822</v>
      </c>
      <c r="E871" t="s">
        <v>1849</v>
      </c>
    </row>
    <row r="872" spans="4:5" x14ac:dyDescent="0.25">
      <c r="D872" s="10" t="s">
        <v>1823</v>
      </c>
      <c r="E872" t="s">
        <v>1850</v>
      </c>
    </row>
    <row r="873" spans="4:5" x14ac:dyDescent="0.25">
      <c r="D873" s="10" t="s">
        <v>1824</v>
      </c>
      <c r="E873" t="s">
        <v>1851</v>
      </c>
    </row>
    <row r="874" spans="4:5" x14ac:dyDescent="0.25">
      <c r="D874" s="10" t="s">
        <v>1825</v>
      </c>
      <c r="E874" t="s">
        <v>1852</v>
      </c>
    </row>
    <row r="875" spans="4:5" x14ac:dyDescent="0.25">
      <c r="D875" s="10" t="s">
        <v>1826</v>
      </c>
      <c r="E875" t="s">
        <v>1853</v>
      </c>
    </row>
    <row r="876" spans="4:5" x14ac:dyDescent="0.25">
      <c r="D876" s="10" t="s">
        <v>1827</v>
      </c>
      <c r="E876" t="s">
        <v>1854</v>
      </c>
    </row>
    <row r="877" spans="4:5" x14ac:dyDescent="0.25">
      <c r="D877" s="10" t="s">
        <v>1828</v>
      </c>
      <c r="E877" t="s">
        <v>1855</v>
      </c>
    </row>
    <row r="878" spans="4:5" x14ac:dyDescent="0.25">
      <c r="D878" s="10" t="s">
        <v>1829</v>
      </c>
      <c r="E878" t="s">
        <v>1856</v>
      </c>
    </row>
    <row r="879" spans="4:5" x14ac:dyDescent="0.25">
      <c r="D879" s="10" t="s">
        <v>1830</v>
      </c>
      <c r="E879" t="s">
        <v>1857</v>
      </c>
    </row>
    <row r="880" spans="4:5" x14ac:dyDescent="0.25">
      <c r="D880" s="10" t="s">
        <v>1831</v>
      </c>
      <c r="E880" t="s">
        <v>1858</v>
      </c>
    </row>
    <row r="881" spans="4:5" x14ac:dyDescent="0.25">
      <c r="D881" s="10" t="s">
        <v>1832</v>
      </c>
      <c r="E881" t="s">
        <v>1859</v>
      </c>
    </row>
    <row r="882" spans="4:5" x14ac:dyDescent="0.25">
      <c r="D882" s="10" t="s">
        <v>1833</v>
      </c>
      <c r="E882" t="s">
        <v>1860</v>
      </c>
    </row>
    <row r="883" spans="4:5" x14ac:dyDescent="0.25">
      <c r="D883" s="10" t="s">
        <v>1834</v>
      </c>
      <c r="E883" t="s">
        <v>1861</v>
      </c>
    </row>
    <row r="884" spans="4:5" x14ac:dyDescent="0.25">
      <c r="D884" s="10" t="s">
        <v>1835</v>
      </c>
      <c r="E884" t="s">
        <v>1862</v>
      </c>
    </row>
    <row r="885" spans="4:5" x14ac:dyDescent="0.25">
      <c r="D885" s="10" t="s">
        <v>1836</v>
      </c>
      <c r="E885" t="s">
        <v>1863</v>
      </c>
    </row>
    <row r="886" spans="4:5" x14ac:dyDescent="0.25">
      <c r="D886" s="10" t="s">
        <v>1837</v>
      </c>
      <c r="E886" t="s">
        <v>1864</v>
      </c>
    </row>
    <row r="887" spans="4:5" x14ac:dyDescent="0.25">
      <c r="D887" s="10" t="s">
        <v>1838</v>
      </c>
      <c r="E887" t="s">
        <v>1865</v>
      </c>
    </row>
    <row r="888" spans="4:5" x14ac:dyDescent="0.25">
      <c r="D888" s="10" t="s">
        <v>1839</v>
      </c>
      <c r="E888" t="s">
        <v>1866</v>
      </c>
    </row>
    <row r="889" spans="4:5" x14ac:dyDescent="0.25">
      <c r="D889" s="10" t="s">
        <v>1840</v>
      </c>
      <c r="E889" t="s">
        <v>1867</v>
      </c>
    </row>
    <row r="890" spans="4:5" x14ac:dyDescent="0.25">
      <c r="D890" s="10" t="s">
        <v>1841</v>
      </c>
      <c r="E890" t="s">
        <v>1868</v>
      </c>
    </row>
    <row r="891" spans="4:5" x14ac:dyDescent="0.25">
      <c r="D891" s="10" t="s">
        <v>1842</v>
      </c>
      <c r="E891" t="s">
        <v>1869</v>
      </c>
    </row>
    <row r="892" spans="4:5" x14ac:dyDescent="0.25">
      <c r="D892" s="10" t="s">
        <v>1843</v>
      </c>
      <c r="E892" t="s">
        <v>1870</v>
      </c>
    </row>
    <row r="893" spans="4:5" x14ac:dyDescent="0.25">
      <c r="D893" s="10" t="s">
        <v>1871</v>
      </c>
      <c r="E893" t="s">
        <v>1883</v>
      </c>
    </row>
    <row r="894" spans="4:5" x14ac:dyDescent="0.25">
      <c r="D894" s="10" t="s">
        <v>1872</v>
      </c>
      <c r="E894" t="s">
        <v>1884</v>
      </c>
    </row>
    <row r="895" spans="4:5" x14ac:dyDescent="0.25">
      <c r="D895" s="10" t="s">
        <v>1873</v>
      </c>
      <c r="E895" t="s">
        <v>1885</v>
      </c>
    </row>
    <row r="896" spans="4:5" x14ac:dyDescent="0.25">
      <c r="D896" s="10" t="s">
        <v>1874</v>
      </c>
      <c r="E896" t="s">
        <v>1886</v>
      </c>
    </row>
    <row r="897" spans="4:5" x14ac:dyDescent="0.25">
      <c r="D897" s="10" t="s">
        <v>1875</v>
      </c>
      <c r="E897" t="s">
        <v>1887</v>
      </c>
    </row>
    <row r="898" spans="4:5" x14ac:dyDescent="0.25">
      <c r="D898" s="10" t="s">
        <v>1876</v>
      </c>
      <c r="E898" t="s">
        <v>1888</v>
      </c>
    </row>
    <row r="899" spans="4:5" x14ac:dyDescent="0.25">
      <c r="D899" s="10" t="s">
        <v>1877</v>
      </c>
      <c r="E899" t="s">
        <v>1889</v>
      </c>
    </row>
    <row r="900" spans="4:5" x14ac:dyDescent="0.25">
      <c r="D900" s="10" t="s">
        <v>1878</v>
      </c>
      <c r="E900" t="s">
        <v>1890</v>
      </c>
    </row>
    <row r="901" spans="4:5" x14ac:dyDescent="0.25">
      <c r="D901" s="10" t="s">
        <v>1879</v>
      </c>
      <c r="E901" t="s">
        <v>1891</v>
      </c>
    </row>
    <row r="902" spans="4:5" x14ac:dyDescent="0.25">
      <c r="D902" s="10" t="s">
        <v>1880</v>
      </c>
      <c r="E902" t="s">
        <v>1892</v>
      </c>
    </row>
    <row r="903" spans="4:5" x14ac:dyDescent="0.25">
      <c r="D903" s="10" t="s">
        <v>1881</v>
      </c>
      <c r="E903" t="s">
        <v>1893</v>
      </c>
    </row>
    <row r="904" spans="4:5" x14ac:dyDescent="0.25">
      <c r="D904" s="10" t="s">
        <v>1882</v>
      </c>
      <c r="E904" t="s">
        <v>1894</v>
      </c>
    </row>
    <row r="905" spans="4:5" x14ac:dyDescent="0.25">
      <c r="D905" s="10" t="s">
        <v>1895</v>
      </c>
      <c r="E905" t="s">
        <v>1897</v>
      </c>
    </row>
    <row r="906" spans="4:5" x14ac:dyDescent="0.25">
      <c r="D906" s="10" t="s">
        <v>1896</v>
      </c>
      <c r="E906" t="s">
        <v>1898</v>
      </c>
    </row>
    <row r="907" spans="4:5" x14ac:dyDescent="0.25">
      <c r="D907" s="10" t="s">
        <v>1899</v>
      </c>
      <c r="E907" t="s">
        <v>1905</v>
      </c>
    </row>
    <row r="908" spans="4:5" x14ac:dyDescent="0.25">
      <c r="D908" s="10" t="s">
        <v>1900</v>
      </c>
      <c r="E908" t="s">
        <v>1906</v>
      </c>
    </row>
    <row r="909" spans="4:5" x14ac:dyDescent="0.25">
      <c r="D909" s="10" t="s">
        <v>1901</v>
      </c>
      <c r="E909" t="s">
        <v>1907</v>
      </c>
    </row>
    <row r="910" spans="4:5" x14ac:dyDescent="0.25">
      <c r="D910" s="10" t="s">
        <v>1902</v>
      </c>
      <c r="E910" t="s">
        <v>1908</v>
      </c>
    </row>
    <row r="911" spans="4:5" x14ac:dyDescent="0.25">
      <c r="D911" s="10" t="s">
        <v>1903</v>
      </c>
      <c r="E911" t="s">
        <v>1909</v>
      </c>
    </row>
    <row r="912" spans="4:5" x14ac:dyDescent="0.25">
      <c r="D912" s="10" t="s">
        <v>1904</v>
      </c>
      <c r="E912" t="s">
        <v>1914</v>
      </c>
    </row>
    <row r="913" spans="4:5" x14ac:dyDescent="0.25">
      <c r="D913" s="10" t="s">
        <v>1911</v>
      </c>
      <c r="E913" t="s">
        <v>1912</v>
      </c>
    </row>
    <row r="914" spans="4:5" x14ac:dyDescent="0.25">
      <c r="D914" s="10" t="s">
        <v>1916</v>
      </c>
      <c r="E914" t="s">
        <v>1917</v>
      </c>
    </row>
    <row r="915" spans="4:5" x14ac:dyDescent="0.25">
      <c r="D915" s="10" t="s">
        <v>1918</v>
      </c>
      <c r="E915" t="s">
        <v>1923</v>
      </c>
    </row>
    <row r="916" spans="4:5" x14ac:dyDescent="0.25">
      <c r="D916" s="10" t="s">
        <v>1924</v>
      </c>
      <c r="E916" t="s">
        <v>1925</v>
      </c>
    </row>
    <row r="917" spans="4:5" x14ac:dyDescent="0.25">
      <c r="D917" s="10" t="s">
        <v>1929</v>
      </c>
      <c r="E917" t="s">
        <v>1931</v>
      </c>
    </row>
    <row r="918" spans="4:5" x14ac:dyDescent="0.25">
      <c r="D918" s="10" t="s">
        <v>1930</v>
      </c>
      <c r="E918" t="s">
        <v>1932</v>
      </c>
    </row>
    <row r="919" spans="4:5" x14ac:dyDescent="0.25">
      <c r="D919" s="10" t="s">
        <v>1939</v>
      </c>
      <c r="E919" t="s">
        <v>1940</v>
      </c>
    </row>
    <row r="920" spans="4:5" x14ac:dyDescent="0.25">
      <c r="D920" s="10" t="s">
        <v>1952</v>
      </c>
      <c r="E920" t="s">
        <v>1954</v>
      </c>
    </row>
    <row r="921" spans="4:5" x14ac:dyDescent="0.25">
      <c r="D921" s="10" t="s">
        <v>1953</v>
      </c>
      <c r="E921" t="s">
        <v>1955</v>
      </c>
    </row>
    <row r="922" spans="4:5" x14ac:dyDescent="0.25">
      <c r="D922" s="10" t="s">
        <v>1959</v>
      </c>
      <c r="E922" t="s">
        <v>1961</v>
      </c>
    </row>
    <row r="923" spans="4:5" x14ac:dyDescent="0.25">
      <c r="D923" s="10" t="s">
        <v>1960</v>
      </c>
      <c r="E923" t="s">
        <v>1962</v>
      </c>
    </row>
    <row r="924" spans="4:5" x14ac:dyDescent="0.25">
      <c r="D924" s="10" t="s">
        <v>1968</v>
      </c>
      <c r="E924" t="s">
        <v>1969</v>
      </c>
    </row>
    <row r="925" spans="4:5" x14ac:dyDescent="0.25">
      <c r="D925" s="10" t="s">
        <v>1978</v>
      </c>
      <c r="E925" t="s">
        <v>1979</v>
      </c>
    </row>
    <row r="926" spans="4:5" x14ac:dyDescent="0.25">
      <c r="D926" s="10" t="s">
        <v>1982</v>
      </c>
      <c r="E926" t="s">
        <v>1998</v>
      </c>
    </row>
    <row r="927" spans="4:5" x14ac:dyDescent="0.25">
      <c r="D927" s="10" t="s">
        <v>1983</v>
      </c>
      <c r="E927" t="s">
        <v>1999</v>
      </c>
    </row>
    <row r="928" spans="4:5" x14ac:dyDescent="0.25">
      <c r="D928" s="10" t="s">
        <v>1984</v>
      </c>
      <c r="E928" t="s">
        <v>2000</v>
      </c>
    </row>
    <row r="929" spans="4:5" x14ac:dyDescent="0.25">
      <c r="D929" s="10" t="s">
        <v>1985</v>
      </c>
      <c r="E929" t="s">
        <v>2001</v>
      </c>
    </row>
    <row r="930" spans="4:5" x14ac:dyDescent="0.25">
      <c r="D930" s="10" t="s">
        <v>1986</v>
      </c>
      <c r="E930" t="s">
        <v>2002</v>
      </c>
    </row>
    <row r="931" spans="4:5" x14ac:dyDescent="0.25">
      <c r="D931" s="10" t="s">
        <v>1987</v>
      </c>
      <c r="E931" t="s">
        <v>2003</v>
      </c>
    </row>
    <row r="932" spans="4:5" x14ac:dyDescent="0.25">
      <c r="D932" s="10" t="s">
        <v>1988</v>
      </c>
      <c r="E932" t="s">
        <v>2004</v>
      </c>
    </row>
    <row r="933" spans="4:5" x14ac:dyDescent="0.25">
      <c r="D933" s="10" t="s">
        <v>1989</v>
      </c>
      <c r="E933" t="s">
        <v>2005</v>
      </c>
    </row>
    <row r="934" spans="4:5" x14ac:dyDescent="0.25">
      <c r="D934" s="10" t="s">
        <v>1990</v>
      </c>
      <c r="E934" t="s">
        <v>2006</v>
      </c>
    </row>
    <row r="935" spans="4:5" x14ac:dyDescent="0.25">
      <c r="D935" s="10" t="s">
        <v>1991</v>
      </c>
      <c r="E935" t="s">
        <v>2007</v>
      </c>
    </row>
    <row r="936" spans="4:5" x14ac:dyDescent="0.25">
      <c r="D936" s="10" t="s">
        <v>1992</v>
      </c>
      <c r="E936" t="s">
        <v>2008</v>
      </c>
    </row>
    <row r="937" spans="4:5" x14ac:dyDescent="0.25">
      <c r="D937" s="10" t="s">
        <v>1993</v>
      </c>
      <c r="E937" t="s">
        <v>2009</v>
      </c>
    </row>
    <row r="938" spans="4:5" x14ac:dyDescent="0.25">
      <c r="D938" s="10" t="s">
        <v>1994</v>
      </c>
      <c r="E938" t="s">
        <v>2010</v>
      </c>
    </row>
    <row r="939" spans="4:5" x14ac:dyDescent="0.25">
      <c r="D939" s="10" t="s">
        <v>1995</v>
      </c>
      <c r="E939" t="s">
        <v>2011</v>
      </c>
    </row>
    <row r="940" spans="4:5" x14ac:dyDescent="0.25">
      <c r="D940" s="10" t="s">
        <v>1996</v>
      </c>
      <c r="E940" t="s">
        <v>2012</v>
      </c>
    </row>
    <row r="941" spans="4:5" x14ac:dyDescent="0.25">
      <c r="D941" s="10" t="s">
        <v>1997</v>
      </c>
      <c r="E941" t="s">
        <v>2013</v>
      </c>
    </row>
    <row r="942" spans="4:5" x14ac:dyDescent="0.25">
      <c r="D942" s="10" t="s">
        <v>2020</v>
      </c>
      <c r="E942" t="s">
        <v>2024</v>
      </c>
    </row>
    <row r="943" spans="4:5" x14ac:dyDescent="0.25">
      <c r="D943" s="10" t="s">
        <v>2021</v>
      </c>
      <c r="E943" t="s">
        <v>2025</v>
      </c>
    </row>
    <row r="944" spans="4:5" x14ac:dyDescent="0.25">
      <c r="D944" s="10" t="s">
        <v>2022</v>
      </c>
      <c r="E944" t="s">
        <v>2026</v>
      </c>
    </row>
    <row r="945" spans="4:5" x14ac:dyDescent="0.25">
      <c r="D945" s="10" t="s">
        <v>2029</v>
      </c>
      <c r="E945" t="s">
        <v>2034</v>
      </c>
    </row>
    <row r="946" spans="4:5" x14ac:dyDescent="0.25">
      <c r="D946" s="10" t="s">
        <v>2030</v>
      </c>
      <c r="E946" t="s">
        <v>2035</v>
      </c>
    </row>
    <row r="947" spans="4:5" x14ac:dyDescent="0.25">
      <c r="D947" s="10" t="s">
        <v>2031</v>
      </c>
      <c r="E947" t="s">
        <v>2036</v>
      </c>
    </row>
    <row r="948" spans="4:5" x14ac:dyDescent="0.25">
      <c r="D948" s="10" t="s">
        <v>2032</v>
      </c>
      <c r="E948" t="s">
        <v>2037</v>
      </c>
    </row>
    <row r="949" spans="4:5" x14ac:dyDescent="0.25">
      <c r="D949" s="10" t="s">
        <v>2033</v>
      </c>
      <c r="E949" t="s">
        <v>2038</v>
      </c>
    </row>
    <row r="950" spans="4:5" x14ac:dyDescent="0.25">
      <c r="D950" s="10" t="s">
        <v>2044</v>
      </c>
      <c r="E950" t="s">
        <v>2053</v>
      </c>
    </row>
    <row r="951" spans="4:5" x14ac:dyDescent="0.25">
      <c r="D951" s="10" t="s">
        <v>2045</v>
      </c>
      <c r="E951" t="s">
        <v>2054</v>
      </c>
    </row>
    <row r="952" spans="4:5" x14ac:dyDescent="0.25">
      <c r="D952" s="10" t="s">
        <v>2046</v>
      </c>
      <c r="E952" t="s">
        <v>2055</v>
      </c>
    </row>
    <row r="953" spans="4:5" x14ac:dyDescent="0.25">
      <c r="D953" s="10" t="s">
        <v>2047</v>
      </c>
      <c r="E953" t="s">
        <v>2056</v>
      </c>
    </row>
    <row r="954" spans="4:5" x14ac:dyDescent="0.25">
      <c r="D954" s="10" t="s">
        <v>2048</v>
      </c>
      <c r="E954" t="s">
        <v>2057</v>
      </c>
    </row>
    <row r="955" spans="4:5" x14ac:dyDescent="0.25">
      <c r="D955" s="10" t="s">
        <v>2049</v>
      </c>
      <c r="E955" t="s">
        <v>2058</v>
      </c>
    </row>
    <row r="956" spans="4:5" x14ac:dyDescent="0.25">
      <c r="D956" s="10" t="s">
        <v>2050</v>
      </c>
      <c r="E956" t="s">
        <v>2059</v>
      </c>
    </row>
    <row r="957" spans="4:5" x14ac:dyDescent="0.25">
      <c r="D957" s="10" t="s">
        <v>2051</v>
      </c>
      <c r="E957" t="s">
        <v>2060</v>
      </c>
    </row>
    <row r="958" spans="4:5" x14ac:dyDescent="0.25">
      <c r="D958" s="10" t="s">
        <v>2052</v>
      </c>
      <c r="E958" t="s">
        <v>2061</v>
      </c>
    </row>
    <row r="959" spans="4:5" x14ac:dyDescent="0.25">
      <c r="D959" s="10" t="s">
        <v>2064</v>
      </c>
      <c r="E959" t="s">
        <v>2073</v>
      </c>
    </row>
    <row r="960" spans="4:5" x14ac:dyDescent="0.25">
      <c r="D960" s="10" t="s">
        <v>2065</v>
      </c>
      <c r="E960" t="s">
        <v>2074</v>
      </c>
    </row>
    <row r="961" spans="4:5" x14ac:dyDescent="0.25">
      <c r="D961" s="10" t="s">
        <v>2066</v>
      </c>
      <c r="E961" t="s">
        <v>2075</v>
      </c>
    </row>
    <row r="962" spans="4:5" x14ac:dyDescent="0.25">
      <c r="D962" s="10" t="s">
        <v>2067</v>
      </c>
      <c r="E962" t="s">
        <v>2076</v>
      </c>
    </row>
    <row r="963" spans="4:5" x14ac:dyDescent="0.25">
      <c r="D963" s="10" t="s">
        <v>2068</v>
      </c>
      <c r="E963" t="s">
        <v>2077</v>
      </c>
    </row>
    <row r="964" spans="4:5" x14ac:dyDescent="0.25">
      <c r="D964" s="10" t="s">
        <v>2069</v>
      </c>
      <c r="E964" t="s">
        <v>2078</v>
      </c>
    </row>
    <row r="965" spans="4:5" x14ac:dyDescent="0.25">
      <c r="D965" s="10" t="s">
        <v>2070</v>
      </c>
      <c r="E965" t="s">
        <v>2079</v>
      </c>
    </row>
    <row r="966" spans="4:5" x14ac:dyDescent="0.25">
      <c r="D966" s="10" t="s">
        <v>2071</v>
      </c>
      <c r="E966" t="s">
        <v>2080</v>
      </c>
    </row>
    <row r="967" spans="4:5" x14ac:dyDescent="0.25">
      <c r="D967" s="10" t="s">
        <v>2072</v>
      </c>
      <c r="E967" t="s">
        <v>2081</v>
      </c>
    </row>
    <row r="968" spans="4:5" x14ac:dyDescent="0.25">
      <c r="D968" s="10" t="s">
        <v>2084</v>
      </c>
      <c r="E968" t="s">
        <v>2086</v>
      </c>
    </row>
    <row r="969" spans="4:5" x14ac:dyDescent="0.25">
      <c r="D969" s="10" t="s">
        <v>2085</v>
      </c>
      <c r="E969" t="s">
        <v>2087</v>
      </c>
    </row>
    <row r="970" spans="4:5" x14ac:dyDescent="0.25">
      <c r="D970" s="10" t="s">
        <v>2090</v>
      </c>
      <c r="E970" t="s">
        <v>2092</v>
      </c>
    </row>
    <row r="971" spans="4:5" x14ac:dyDescent="0.25">
      <c r="D971" s="10" t="s">
        <v>2095</v>
      </c>
      <c r="E971" t="s">
        <v>2096</v>
      </c>
    </row>
    <row r="972" spans="4:5" x14ac:dyDescent="0.25">
      <c r="D972" s="10" t="s">
        <v>2099</v>
      </c>
      <c r="E972" t="s">
        <v>2100</v>
      </c>
    </row>
  </sheetData>
  <sheetProtection algorithmName="SHA-512" hashValue="FhsUxaRSLiVdmtO7fbAT5hxpxXUH0yaZYOTOmLMJ3dc5k79TAzZThjfWpPUXbXiOoyVGOgUNfOi5eRWeXxSBzw==" saltValue="3PEjUa+WIQfYh8tohSdxhQ==" spinCount="100000" sheet="1" objects="1" scenarios="1"/>
  <pageMargins left="0.7" right="0.7" top="0.75" bottom="0.75" header="0.3" footer="0.3"/>
  <tableParts count="1">
    <tablePart r:id="rId1"/>
  </tablePar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Hoja2"/>
  <dimension ref="A2:P1323"/>
  <sheetViews>
    <sheetView showGridLines="0" tabSelected="1" topLeftCell="A352" zoomScaleNormal="100" workbookViewId="0">
      <pane xSplit="1" topLeftCell="B1" activePane="topRight" state="frozen"/>
      <selection activeCell="A417" sqref="A417"/>
      <selection pane="topRight" activeCell="D356" sqref="D356"/>
    </sheetView>
  </sheetViews>
  <sheetFormatPr baseColWidth="10" defaultRowHeight="15" x14ac:dyDescent="0.25"/>
  <cols>
    <col min="1" max="1" width="7.42578125" style="1" customWidth="1"/>
    <col min="2" max="2" width="7.42578125" style="2" customWidth="1"/>
    <col min="3" max="3" width="2.7109375" style="2" customWidth="1"/>
    <col min="4" max="4" width="13" customWidth="1"/>
    <col min="5" max="5" width="39.5703125" bestFit="1" customWidth="1"/>
    <col min="6" max="6" width="75.7109375" customWidth="1"/>
    <col min="7" max="7" width="14.140625" hidden="1" customWidth="1"/>
    <col min="8" max="8" width="14.5703125" hidden="1" customWidth="1"/>
    <col min="9" max="9" width="13.28515625" style="22" bestFit="1" customWidth="1"/>
    <col min="10" max="10" width="22.28515625" bestFit="1" customWidth="1"/>
    <col min="11" max="11" width="22.28515625" customWidth="1"/>
    <col min="12" max="12" width="27.42578125" style="22" customWidth="1"/>
    <col min="13" max="13" width="18.42578125" style="22" bestFit="1" customWidth="1"/>
    <col min="14" max="15" width="13.140625" customWidth="1"/>
    <col min="16" max="16" width="17.42578125" style="22" customWidth="1"/>
  </cols>
  <sheetData>
    <row r="2" spans="2:16" ht="33" thickBot="1" x14ac:dyDescent="0.55000000000000004">
      <c r="D2" s="3" t="s">
        <v>1938</v>
      </c>
      <c r="E2" s="4"/>
      <c r="F2" s="4"/>
      <c r="G2" s="4"/>
      <c r="H2" s="4"/>
      <c r="I2" s="24"/>
      <c r="M2" s="22" t="s">
        <v>1937</v>
      </c>
      <c r="N2" s="4"/>
    </row>
    <row r="3" spans="2:16" ht="15.75" thickTop="1" x14ac:dyDescent="0.25"/>
    <row r="5" spans="2:16" ht="30" x14ac:dyDescent="0.25">
      <c r="D5" s="5" t="s">
        <v>1300</v>
      </c>
      <c r="E5" s="5" t="s">
        <v>1299</v>
      </c>
      <c r="F5" s="5" t="s">
        <v>1293</v>
      </c>
      <c r="G5" s="5" t="s">
        <v>63</v>
      </c>
      <c r="H5" s="5" t="s">
        <v>62</v>
      </c>
      <c r="I5" s="5" t="s">
        <v>1294</v>
      </c>
      <c r="J5" s="5" t="s">
        <v>15</v>
      </c>
      <c r="K5" s="5" t="s">
        <v>2062</v>
      </c>
      <c r="L5" s="5" t="s">
        <v>1292</v>
      </c>
      <c r="M5" s="5" t="s">
        <v>1301</v>
      </c>
      <c r="N5" s="5" t="s">
        <v>1298</v>
      </c>
      <c r="O5" s="5" t="s">
        <v>1936</v>
      </c>
      <c r="P5" s="5" t="s">
        <v>1302</v>
      </c>
    </row>
    <row r="6" spans="2:16" ht="34.5" customHeight="1" x14ac:dyDescent="0.25">
      <c r="B6" s="2">
        <v>1</v>
      </c>
      <c r="D6" s="22" t="s">
        <v>856</v>
      </c>
      <c r="E6" s="22" t="str">
        <f>IFERROR(VLOOKUP(Registros[[#This Row],[RUT TRABAJADOR]],Tabla6[[RUT]:[NOMBRE TRABAJADOR]],2,0),"")</f>
        <v>Bastian Nicolas Calderon Lizama</v>
      </c>
      <c r="F6" s="22" t="s">
        <v>1307</v>
      </c>
      <c r="G6" s="32"/>
      <c r="H6" s="32"/>
      <c r="I6" s="30" t="s">
        <v>1295</v>
      </c>
      <c r="J6" s="18" t="s">
        <v>1</v>
      </c>
      <c r="K6" s="18">
        <v>2000733</v>
      </c>
      <c r="L6" s="22" t="s">
        <v>1920</v>
      </c>
      <c r="M6" s="22" t="s">
        <v>1921</v>
      </c>
      <c r="N6" s="31" t="s">
        <v>66</v>
      </c>
      <c r="O6" s="31"/>
      <c r="P6" s="23">
        <v>45667</v>
      </c>
    </row>
    <row r="7" spans="2:16" ht="34.5" customHeight="1" x14ac:dyDescent="0.25">
      <c r="B7" s="2">
        <v>2</v>
      </c>
      <c r="D7" s="22" t="s">
        <v>856</v>
      </c>
      <c r="E7" s="22" t="str">
        <f>IFERROR(VLOOKUP(Registros[[#This Row],[RUT TRABAJADOR]],Tabla6[[RUT]:[NOMBRE TRABAJADOR]],2,0),"")</f>
        <v>Bastian Nicolas Calderon Lizama</v>
      </c>
      <c r="F7" s="22" t="s">
        <v>1580</v>
      </c>
      <c r="G7" s="32"/>
      <c r="H7" s="32"/>
      <c r="I7" s="30" t="s">
        <v>1295</v>
      </c>
      <c r="J7" s="18" t="s">
        <v>1</v>
      </c>
      <c r="K7" s="18">
        <v>2000735</v>
      </c>
      <c r="L7" s="22" t="s">
        <v>1920</v>
      </c>
      <c r="M7" s="22" t="s">
        <v>1921</v>
      </c>
      <c r="N7" s="31" t="s">
        <v>66</v>
      </c>
      <c r="O7" s="31"/>
      <c r="P7" s="23">
        <v>45666</v>
      </c>
    </row>
    <row r="8" spans="2:16" ht="34.5" customHeight="1" x14ac:dyDescent="0.25">
      <c r="B8" s="2">
        <v>3</v>
      </c>
      <c r="D8" s="22" t="s">
        <v>856</v>
      </c>
      <c r="E8" s="22" t="str">
        <f>IFERROR(VLOOKUP(Registros[[#This Row],[RUT TRABAJADOR]],Tabla6[[RUT]:[NOMBRE TRABAJADOR]],2,0),"")</f>
        <v>Bastian Nicolas Calderon Lizama</v>
      </c>
      <c r="F8" s="22" t="s">
        <v>14</v>
      </c>
      <c r="G8" s="32"/>
      <c r="H8" s="32"/>
      <c r="I8" s="30" t="s">
        <v>1295</v>
      </c>
      <c r="J8" s="18" t="s">
        <v>1</v>
      </c>
      <c r="K8" s="18">
        <v>2000736</v>
      </c>
      <c r="L8" s="22" t="s">
        <v>1920</v>
      </c>
      <c r="M8" s="22" t="s">
        <v>1921</v>
      </c>
      <c r="N8" s="31" t="s">
        <v>66</v>
      </c>
      <c r="O8" s="31"/>
      <c r="P8" s="23">
        <v>45665</v>
      </c>
    </row>
    <row r="9" spans="2:16" ht="34.5" customHeight="1" x14ac:dyDescent="0.25">
      <c r="B9" s="2">
        <v>4</v>
      </c>
      <c r="D9" s="22" t="s">
        <v>813</v>
      </c>
      <c r="E9" s="22" t="str">
        <f>IFERROR(VLOOKUP(Registros[[#This Row],[RUT TRABAJADOR]],Tabla6[[RUT]:[NOMBRE TRABAJADOR]],2,0),"")</f>
        <v xml:space="preserve">Rildo Joel Rojas Varas </v>
      </c>
      <c r="F9" s="22" t="s">
        <v>1919</v>
      </c>
      <c r="G9" s="32"/>
      <c r="H9" s="32"/>
      <c r="I9" s="30" t="s">
        <v>1295</v>
      </c>
      <c r="J9" s="18" t="s">
        <v>1</v>
      </c>
      <c r="K9" s="18">
        <v>2001492</v>
      </c>
      <c r="L9" s="22" t="s">
        <v>1920</v>
      </c>
      <c r="M9" s="22" t="s">
        <v>1921</v>
      </c>
      <c r="N9" s="31" t="s">
        <v>66</v>
      </c>
      <c r="O9" s="31"/>
      <c r="P9" s="23">
        <v>45667</v>
      </c>
    </row>
    <row r="10" spans="2:16" ht="34.5" customHeight="1" x14ac:dyDescent="0.25">
      <c r="B10" s="2">
        <v>5</v>
      </c>
      <c r="D10" s="22" t="s">
        <v>1916</v>
      </c>
      <c r="E10" s="22" t="str">
        <f>IFERROR(VLOOKUP(Registros[[#This Row],[RUT TRABAJADOR]],Tabla6[[RUT]:[NOMBRE TRABAJADOR]],2,0),"")</f>
        <v>Sandro Marcelo Ortiz Casanueva</v>
      </c>
      <c r="F10" s="22" t="s">
        <v>1919</v>
      </c>
      <c r="G10" s="32"/>
      <c r="H10" s="32"/>
      <c r="I10" s="30" t="s">
        <v>1295</v>
      </c>
      <c r="J10" s="18" t="s">
        <v>1</v>
      </c>
      <c r="K10" s="18" t="s">
        <v>1935</v>
      </c>
      <c r="L10" s="22" t="s">
        <v>1920</v>
      </c>
      <c r="M10" s="22" t="s">
        <v>1921</v>
      </c>
      <c r="N10" s="31" t="s">
        <v>66</v>
      </c>
      <c r="O10" s="31"/>
      <c r="P10" s="23">
        <v>45667</v>
      </c>
    </row>
    <row r="11" spans="2:16" ht="34.5" customHeight="1" x14ac:dyDescent="0.25">
      <c r="B11" s="2">
        <v>6</v>
      </c>
      <c r="D11" s="22" t="s">
        <v>642</v>
      </c>
      <c r="E11" s="22" t="str">
        <f>IFERROR(VLOOKUP(Registros[[#This Row],[RUT TRABAJADOR]],Tabla6[[RUT]:[NOMBRE TRABAJADOR]],2,0),"")</f>
        <v>Ginno Rodrigo Dazarola Araya</v>
      </c>
      <c r="F11" s="22" t="s">
        <v>1919</v>
      </c>
      <c r="G11" s="32"/>
      <c r="H11" s="32"/>
      <c r="I11" s="30" t="s">
        <v>1295</v>
      </c>
      <c r="J11" s="18" t="s">
        <v>1</v>
      </c>
      <c r="K11" s="18">
        <v>2001492</v>
      </c>
      <c r="L11" s="22" t="s">
        <v>1920</v>
      </c>
      <c r="M11" s="22" t="s">
        <v>1921</v>
      </c>
      <c r="N11" s="31" t="s">
        <v>66</v>
      </c>
      <c r="O11" s="31"/>
      <c r="P11" s="23">
        <v>45667</v>
      </c>
    </row>
    <row r="12" spans="2:16" ht="34.5" customHeight="1" x14ac:dyDescent="0.25">
      <c r="B12" s="2">
        <v>7</v>
      </c>
      <c r="D12" s="22" t="s">
        <v>813</v>
      </c>
      <c r="E12" s="22" t="str">
        <f>IFERROR(VLOOKUP(Registros[[#This Row],[RUT TRABAJADOR]],Tabla6[[RUT]:[NOMBRE TRABAJADOR]],2,0),"")</f>
        <v xml:space="preserve">Rildo Joel Rojas Varas </v>
      </c>
      <c r="F12" s="22" t="s">
        <v>14</v>
      </c>
      <c r="G12" s="32"/>
      <c r="H12" s="32"/>
      <c r="I12" s="30" t="s">
        <v>1295</v>
      </c>
      <c r="J12" s="18" t="s">
        <v>1</v>
      </c>
      <c r="K12" s="18">
        <v>2001164</v>
      </c>
      <c r="L12" s="22" t="s">
        <v>1910</v>
      </c>
      <c r="M12" s="22" t="s">
        <v>1922</v>
      </c>
      <c r="N12" s="31" t="s">
        <v>66</v>
      </c>
      <c r="O12" s="31"/>
      <c r="P12" s="23">
        <v>45672</v>
      </c>
    </row>
    <row r="13" spans="2:16" ht="34.5" customHeight="1" x14ac:dyDescent="0.25">
      <c r="B13" s="2">
        <v>8</v>
      </c>
      <c r="D13" s="22" t="s">
        <v>1696</v>
      </c>
      <c r="E13" s="22" t="str">
        <f>IFERROR(VLOOKUP(Registros[[#This Row],[RUT TRABAJADOR]],Tabla6[[RUT]:[NOMBRE TRABAJADOR]],2,0),"")</f>
        <v xml:space="preserve">Victor Manuel Celis Tapia </v>
      </c>
      <c r="F13" s="22" t="s">
        <v>1919</v>
      </c>
      <c r="G13" s="32"/>
      <c r="H13" s="32"/>
      <c r="I13" s="30" t="s">
        <v>1295</v>
      </c>
      <c r="J13" s="18" t="s">
        <v>1</v>
      </c>
      <c r="K13" s="18">
        <v>2001172</v>
      </c>
      <c r="L13" s="22" t="s">
        <v>1910</v>
      </c>
      <c r="M13" s="22" t="s">
        <v>1922</v>
      </c>
      <c r="N13" s="31" t="s">
        <v>66</v>
      </c>
      <c r="O13" s="31"/>
      <c r="P13" s="23">
        <v>45672</v>
      </c>
    </row>
    <row r="14" spans="2:16" ht="34.5" customHeight="1" x14ac:dyDescent="0.25">
      <c r="B14" s="2">
        <v>9</v>
      </c>
      <c r="D14" s="22" t="s">
        <v>1016</v>
      </c>
      <c r="E14" s="22" t="str">
        <f>IFERROR(VLOOKUP(Registros[[#This Row],[RUT TRABAJADOR]],Tabla6[[RUT]:[NOMBRE TRABAJADOR]],2,0),"")</f>
        <v>Francisco Gonzalez Muñoz</v>
      </c>
      <c r="F14" s="22" t="s">
        <v>1579</v>
      </c>
      <c r="G14" s="32"/>
      <c r="H14" s="32"/>
      <c r="I14" s="30" t="s">
        <v>1295</v>
      </c>
      <c r="J14" s="18" t="s">
        <v>1</v>
      </c>
      <c r="K14" s="18">
        <v>2001162</v>
      </c>
      <c r="L14" s="22" t="s">
        <v>1910</v>
      </c>
      <c r="M14" s="22" t="s">
        <v>1922</v>
      </c>
      <c r="N14" s="31" t="s">
        <v>66</v>
      </c>
      <c r="O14" s="31"/>
      <c r="P14" s="23">
        <v>45674</v>
      </c>
    </row>
    <row r="15" spans="2:16" ht="34.5" customHeight="1" x14ac:dyDescent="0.25">
      <c r="B15" s="2">
        <v>10</v>
      </c>
      <c r="D15" s="22" t="s">
        <v>1016</v>
      </c>
      <c r="E15" s="22" t="str">
        <f>IFERROR(VLOOKUP(Registros[[#This Row],[RUT TRABAJADOR]],Tabla6[[RUT]:[NOMBRE TRABAJADOR]],2,0),"")</f>
        <v>Francisco Gonzalez Muñoz</v>
      </c>
      <c r="F15" s="22" t="s">
        <v>14</v>
      </c>
      <c r="G15" s="32"/>
      <c r="H15" s="32"/>
      <c r="I15" s="30" t="s">
        <v>1295</v>
      </c>
      <c r="J15" s="18" t="s">
        <v>1</v>
      </c>
      <c r="K15" s="18">
        <v>2001164</v>
      </c>
      <c r="L15" s="22" t="s">
        <v>1910</v>
      </c>
      <c r="M15" s="22" t="s">
        <v>1922</v>
      </c>
      <c r="N15" s="31" t="s">
        <v>66</v>
      </c>
      <c r="O15" s="31"/>
      <c r="P15" s="23">
        <v>45675</v>
      </c>
    </row>
    <row r="16" spans="2:16" ht="34.5" customHeight="1" x14ac:dyDescent="0.25">
      <c r="B16" s="2">
        <v>11</v>
      </c>
      <c r="D16" s="22" t="s">
        <v>1016</v>
      </c>
      <c r="E16" s="22" t="str">
        <f>IFERROR(VLOOKUP(Registros[[#This Row],[RUT TRABAJADOR]],Tabla6[[RUT]:[NOMBRE TRABAJADOR]],2,0),"")</f>
        <v>Francisco Gonzalez Muñoz</v>
      </c>
      <c r="F16" s="22" t="s">
        <v>1919</v>
      </c>
      <c r="G16" s="32"/>
      <c r="H16" s="32"/>
      <c r="I16" s="30" t="s">
        <v>1295</v>
      </c>
      <c r="J16" s="18" t="s">
        <v>1</v>
      </c>
      <c r="K16" s="18">
        <v>2001172</v>
      </c>
      <c r="L16" s="22" t="s">
        <v>1910</v>
      </c>
      <c r="M16" s="22" t="s">
        <v>1922</v>
      </c>
      <c r="N16" s="31" t="s">
        <v>66</v>
      </c>
      <c r="O16" s="31"/>
      <c r="P16" s="23">
        <v>45673</v>
      </c>
    </row>
    <row r="17" spans="2:16" ht="34.5" customHeight="1" x14ac:dyDescent="0.25">
      <c r="B17" s="2">
        <v>12</v>
      </c>
      <c r="D17" s="22" t="s">
        <v>153</v>
      </c>
      <c r="E17" s="22" t="str">
        <f>IFERROR(VLOOKUP(Registros[[#This Row],[RUT TRABAJADOR]],Tabla6[[RUT]:[NOMBRE TRABAJADOR]],2,0),"")</f>
        <v>Sandro Ortiz Casanueva</v>
      </c>
      <c r="F17" s="22" t="s">
        <v>1579</v>
      </c>
      <c r="G17" s="32"/>
      <c r="H17" s="32"/>
      <c r="I17" s="30" t="s">
        <v>1295</v>
      </c>
      <c r="J17" s="18" t="s">
        <v>1</v>
      </c>
      <c r="K17" s="18">
        <v>2001162</v>
      </c>
      <c r="L17" s="22" t="s">
        <v>1910</v>
      </c>
      <c r="M17" s="22" t="s">
        <v>1922</v>
      </c>
      <c r="N17" s="31" t="s">
        <v>66</v>
      </c>
      <c r="O17" s="31"/>
      <c r="P17" s="23">
        <v>45676</v>
      </c>
    </row>
    <row r="18" spans="2:16" ht="34.5" customHeight="1" x14ac:dyDescent="0.25">
      <c r="B18" s="2">
        <v>13</v>
      </c>
      <c r="D18" s="22" t="s">
        <v>153</v>
      </c>
      <c r="E18" s="22" t="str">
        <f>IFERROR(VLOOKUP(Registros[[#This Row],[RUT TRABAJADOR]],Tabla6[[RUT]:[NOMBRE TRABAJADOR]],2,0),"")</f>
        <v>Sandro Ortiz Casanueva</v>
      </c>
      <c r="F18" s="22" t="s">
        <v>14</v>
      </c>
      <c r="G18" s="32"/>
      <c r="H18" s="32"/>
      <c r="I18" s="30" t="s">
        <v>1295</v>
      </c>
      <c r="J18" s="18" t="s">
        <v>1</v>
      </c>
      <c r="K18" s="18">
        <v>2001164</v>
      </c>
      <c r="L18" s="22" t="s">
        <v>1910</v>
      </c>
      <c r="M18" s="22" t="s">
        <v>1922</v>
      </c>
      <c r="N18" s="31" t="s">
        <v>66</v>
      </c>
      <c r="O18" s="31"/>
      <c r="P18" s="23">
        <v>45675</v>
      </c>
    </row>
    <row r="19" spans="2:16" ht="34.5" customHeight="1" x14ac:dyDescent="0.25">
      <c r="B19" s="2">
        <v>14</v>
      </c>
      <c r="D19" s="22" t="s">
        <v>151</v>
      </c>
      <c r="E19" s="22" t="str">
        <f>IFERROR(VLOOKUP(Registros[[#This Row],[RUT TRABAJADOR]],Tabla6[[RUT]:[NOMBRE TRABAJADOR]],2,0),"")</f>
        <v>Oscar Muñoz Avalos</v>
      </c>
      <c r="F19" s="22" t="s">
        <v>14</v>
      </c>
      <c r="G19" s="32"/>
      <c r="H19" s="32"/>
      <c r="I19" s="30" t="s">
        <v>1295</v>
      </c>
      <c r="J19" s="18" t="s">
        <v>1</v>
      </c>
      <c r="K19" s="18">
        <v>2001164</v>
      </c>
      <c r="L19" s="22" t="s">
        <v>1910</v>
      </c>
      <c r="M19" s="22" t="s">
        <v>1922</v>
      </c>
      <c r="N19" s="31" t="s">
        <v>66</v>
      </c>
      <c r="O19" s="31"/>
      <c r="P19" s="23">
        <v>45672</v>
      </c>
    </row>
    <row r="20" spans="2:16" ht="34.5" customHeight="1" x14ac:dyDescent="0.25">
      <c r="B20" s="2">
        <v>15</v>
      </c>
      <c r="D20" s="22" t="s">
        <v>610</v>
      </c>
      <c r="E20" s="22" t="str">
        <f>IFERROR(VLOOKUP(Registros[[#This Row],[RUT TRABAJADOR]],Tabla6[[RUT]:[NOMBRE TRABAJADOR]],2,0),"")</f>
        <v>Flavio Diaz Saavedra</v>
      </c>
      <c r="F20" s="22" t="s">
        <v>1579</v>
      </c>
      <c r="G20" s="32"/>
      <c r="H20" s="32"/>
      <c r="I20" s="30" t="s">
        <v>1295</v>
      </c>
      <c r="J20" s="18" t="s">
        <v>1</v>
      </c>
      <c r="K20" s="18">
        <v>2001162</v>
      </c>
      <c r="L20" s="22" t="s">
        <v>1910</v>
      </c>
      <c r="M20" s="22" t="s">
        <v>1922</v>
      </c>
      <c r="N20" s="31" t="s">
        <v>66</v>
      </c>
      <c r="O20" s="31"/>
      <c r="P20" s="23">
        <v>45674</v>
      </c>
    </row>
    <row r="21" spans="2:16" ht="34.5" customHeight="1" x14ac:dyDescent="0.25">
      <c r="B21" s="2">
        <v>16</v>
      </c>
      <c r="D21" s="22" t="s">
        <v>610</v>
      </c>
      <c r="E21" s="22" t="str">
        <f>IFERROR(VLOOKUP(Registros[[#This Row],[RUT TRABAJADOR]],Tabla6[[RUT]:[NOMBRE TRABAJADOR]],2,0),"")</f>
        <v>Flavio Diaz Saavedra</v>
      </c>
      <c r="F21" s="22" t="s">
        <v>14</v>
      </c>
      <c r="G21" s="32"/>
      <c r="H21" s="32"/>
      <c r="I21" s="30" t="s">
        <v>1295</v>
      </c>
      <c r="J21" s="18" t="s">
        <v>1</v>
      </c>
      <c r="K21" s="18">
        <v>2001164</v>
      </c>
      <c r="L21" s="22" t="s">
        <v>1910</v>
      </c>
      <c r="M21" s="22" t="s">
        <v>1922</v>
      </c>
      <c r="N21" s="31" t="s">
        <v>66</v>
      </c>
      <c r="O21" s="31"/>
      <c r="P21" s="23">
        <v>45675</v>
      </c>
    </row>
    <row r="22" spans="2:16" ht="34.5" customHeight="1" x14ac:dyDescent="0.25">
      <c r="B22" s="2">
        <v>17</v>
      </c>
      <c r="D22" s="22" t="s">
        <v>854</v>
      </c>
      <c r="E22" s="22" t="str">
        <f>IFERROR(VLOOKUP(Registros[[#This Row],[RUT TRABAJADOR]],Tabla6[[RUT]:[NOMBRE TRABAJADOR]],2,0),"")</f>
        <v>Anibal Antonio Peña Paredes</v>
      </c>
      <c r="F22" s="22" t="s">
        <v>1919</v>
      </c>
      <c r="G22" s="32"/>
      <c r="H22" s="32"/>
      <c r="I22" s="30" t="s">
        <v>1295</v>
      </c>
      <c r="J22" s="18" t="s">
        <v>1</v>
      </c>
      <c r="K22" s="18">
        <v>2001172</v>
      </c>
      <c r="L22" s="22" t="s">
        <v>1910</v>
      </c>
      <c r="M22" s="22" t="s">
        <v>1922</v>
      </c>
      <c r="N22" s="31" t="s">
        <v>66</v>
      </c>
      <c r="O22" s="31"/>
      <c r="P22" s="23">
        <v>45676</v>
      </c>
    </row>
    <row r="23" spans="2:16" ht="34.5" customHeight="1" x14ac:dyDescent="0.25">
      <c r="B23" s="2">
        <v>18</v>
      </c>
      <c r="D23" s="22" t="s">
        <v>1918</v>
      </c>
      <c r="E23" s="22" t="str">
        <f>IFERROR(VLOOKUP(Registros[[#This Row],[RUT TRABAJADOR]],Tabla6[[RUT]:[NOMBRE TRABAJADOR]],2,0),"")</f>
        <v xml:space="preserve">Diego Oyaneder Allendes </v>
      </c>
      <c r="F23" s="22" t="s">
        <v>1579</v>
      </c>
      <c r="G23" s="32"/>
      <c r="H23" s="32"/>
      <c r="I23" s="30" t="s">
        <v>1295</v>
      </c>
      <c r="J23" s="18" t="s">
        <v>1</v>
      </c>
      <c r="K23" s="18">
        <v>2001162</v>
      </c>
      <c r="L23" s="22" t="s">
        <v>1910</v>
      </c>
      <c r="M23" s="22" t="s">
        <v>1922</v>
      </c>
      <c r="N23" s="31" t="s">
        <v>66</v>
      </c>
      <c r="O23" s="31"/>
      <c r="P23" s="23">
        <v>45675</v>
      </c>
    </row>
    <row r="24" spans="2:16" ht="34.5" customHeight="1" x14ac:dyDescent="0.25">
      <c r="B24" s="2">
        <v>19</v>
      </c>
      <c r="D24" s="22" t="s">
        <v>1918</v>
      </c>
      <c r="E24" s="22" t="str">
        <f>IFERROR(VLOOKUP(Registros[[#This Row],[RUT TRABAJADOR]],Tabla6[[RUT]:[NOMBRE TRABAJADOR]],2,0),"")</f>
        <v xml:space="preserve">Diego Oyaneder Allendes </v>
      </c>
      <c r="F24" s="22" t="s">
        <v>14</v>
      </c>
      <c r="G24" s="32"/>
      <c r="H24" s="32"/>
      <c r="I24" s="30" t="s">
        <v>1295</v>
      </c>
      <c r="J24" s="18" t="s">
        <v>1</v>
      </c>
      <c r="K24" s="18">
        <v>2001164</v>
      </c>
      <c r="L24" s="22" t="s">
        <v>1910</v>
      </c>
      <c r="M24" s="22" t="s">
        <v>1922</v>
      </c>
      <c r="N24" s="31" t="s">
        <v>66</v>
      </c>
      <c r="O24" s="31"/>
      <c r="P24" s="23">
        <v>45674</v>
      </c>
    </row>
    <row r="25" spans="2:16" ht="34.5" customHeight="1" x14ac:dyDescent="0.25">
      <c r="B25" s="2">
        <v>20</v>
      </c>
      <c r="D25" s="22" t="s">
        <v>1918</v>
      </c>
      <c r="E25" s="22" t="str">
        <f>IFERROR(VLOOKUP(Registros[[#This Row],[RUT TRABAJADOR]],Tabla6[[RUT]:[NOMBRE TRABAJADOR]],2,0),"")</f>
        <v xml:space="preserve">Diego Oyaneder Allendes </v>
      </c>
      <c r="F25" s="22" t="s">
        <v>1919</v>
      </c>
      <c r="G25" s="32"/>
      <c r="H25" s="32"/>
      <c r="I25" s="30" t="s">
        <v>1295</v>
      </c>
      <c r="J25" s="18" t="s">
        <v>1</v>
      </c>
      <c r="K25" s="18">
        <v>2001172</v>
      </c>
      <c r="L25" s="22" t="s">
        <v>1910</v>
      </c>
      <c r="M25" s="22" t="s">
        <v>1922</v>
      </c>
      <c r="N25" s="31" t="s">
        <v>66</v>
      </c>
      <c r="O25" s="31"/>
      <c r="P25" s="23">
        <v>45676</v>
      </c>
    </row>
    <row r="26" spans="2:16" ht="34.5" customHeight="1" x14ac:dyDescent="0.25">
      <c r="B26" s="2">
        <v>21</v>
      </c>
      <c r="D26" s="22" t="s">
        <v>500</v>
      </c>
      <c r="E26" s="22" t="str">
        <f>IFERROR(VLOOKUP(Registros[[#This Row],[RUT TRABAJADOR]],Tabla6[[RUT]:[NOMBRE TRABAJADOR]],2,0),"")</f>
        <v>Jhony Marcelo Narbona Cortes</v>
      </c>
      <c r="F26" s="22" t="s">
        <v>1579</v>
      </c>
      <c r="G26" s="32"/>
      <c r="H26" s="32"/>
      <c r="I26" s="30" t="s">
        <v>1295</v>
      </c>
      <c r="J26" s="18" t="s">
        <v>1</v>
      </c>
      <c r="K26" s="18">
        <v>2001162</v>
      </c>
      <c r="L26" s="22" t="s">
        <v>1910</v>
      </c>
      <c r="M26" s="22" t="s">
        <v>1922</v>
      </c>
      <c r="N26" s="31" t="s">
        <v>66</v>
      </c>
      <c r="O26" s="31"/>
      <c r="P26" s="23">
        <v>45714</v>
      </c>
    </row>
    <row r="27" spans="2:16" ht="34.5" customHeight="1" x14ac:dyDescent="0.25">
      <c r="B27" s="2">
        <v>22</v>
      </c>
      <c r="D27" s="22" t="s">
        <v>500</v>
      </c>
      <c r="E27" s="22" t="str">
        <f>IFERROR(VLOOKUP(Registros[[#This Row],[RUT TRABAJADOR]],Tabla6[[RUT]:[NOMBRE TRABAJADOR]],2,0),"")</f>
        <v>Jhony Marcelo Narbona Cortes</v>
      </c>
      <c r="F27" s="22" t="s">
        <v>14</v>
      </c>
      <c r="G27" s="32"/>
      <c r="H27" s="32"/>
      <c r="I27" s="30" t="s">
        <v>1296</v>
      </c>
      <c r="J27" s="18" t="s">
        <v>1</v>
      </c>
      <c r="K27" s="18">
        <v>2001164</v>
      </c>
      <c r="L27" s="22" t="s">
        <v>1910</v>
      </c>
      <c r="M27" s="22" t="s">
        <v>1922</v>
      </c>
      <c r="N27" s="31" t="s">
        <v>67</v>
      </c>
      <c r="O27" s="31"/>
      <c r="P27" s="23"/>
    </row>
    <row r="28" spans="2:16" ht="34.5" customHeight="1" x14ac:dyDescent="0.25">
      <c r="B28" s="2">
        <v>23</v>
      </c>
      <c r="D28" s="22" t="s">
        <v>500</v>
      </c>
      <c r="E28" s="22" t="str">
        <f>IFERROR(VLOOKUP(Registros[[#This Row],[RUT TRABAJADOR]],Tabla6[[RUT]:[NOMBRE TRABAJADOR]],2,0),"")</f>
        <v>Jhony Marcelo Narbona Cortes</v>
      </c>
      <c r="F28" s="22" t="s">
        <v>1919</v>
      </c>
      <c r="G28" s="32"/>
      <c r="H28" s="32"/>
      <c r="I28" s="30" t="s">
        <v>1295</v>
      </c>
      <c r="J28" s="18" t="s">
        <v>1</v>
      </c>
      <c r="K28" s="18">
        <v>2001172</v>
      </c>
      <c r="L28" s="22" t="s">
        <v>1910</v>
      </c>
      <c r="M28" s="22" t="s">
        <v>1922</v>
      </c>
      <c r="N28" s="31" t="s">
        <v>66</v>
      </c>
      <c r="O28" s="31"/>
      <c r="P28" s="23">
        <v>45694</v>
      </c>
    </row>
    <row r="29" spans="2:16" ht="34.5" customHeight="1" x14ac:dyDescent="0.25">
      <c r="B29" s="2">
        <v>24</v>
      </c>
      <c r="D29" s="22" t="s">
        <v>79</v>
      </c>
      <c r="E29" s="22" t="str">
        <f>IFERROR(VLOOKUP(Registros[[#This Row],[RUT TRABAJADOR]],Tabla6[[RUT]:[NOMBRE TRABAJADOR]],2,0),"")</f>
        <v>Franco Jonathan Polanco Polanco</v>
      </c>
      <c r="F29" s="22" t="s">
        <v>14</v>
      </c>
      <c r="G29" s="32"/>
      <c r="H29" s="32"/>
      <c r="I29" s="30" t="s">
        <v>1295</v>
      </c>
      <c r="J29" s="18" t="s">
        <v>1</v>
      </c>
      <c r="K29" s="18">
        <v>2001164</v>
      </c>
      <c r="L29" s="22" t="s">
        <v>1910</v>
      </c>
      <c r="M29" s="22" t="s">
        <v>1922</v>
      </c>
      <c r="N29" s="31" t="s">
        <v>66</v>
      </c>
      <c r="O29" s="31"/>
      <c r="P29" s="23">
        <v>45672</v>
      </c>
    </row>
    <row r="30" spans="2:16" ht="34.5" customHeight="1" x14ac:dyDescent="0.25">
      <c r="B30" s="2">
        <v>25</v>
      </c>
      <c r="D30" s="22" t="s">
        <v>1536</v>
      </c>
      <c r="E30" s="22" t="str">
        <f>IFERROR(VLOOKUP(Registros[[#This Row],[RUT TRABAJADOR]],Tabla6[[RUT]:[NOMBRE TRABAJADOR]],2,0),"")</f>
        <v>Daniel Rodrigo Jeraldo Vargas</v>
      </c>
      <c r="F30" s="22" t="s">
        <v>1579</v>
      </c>
      <c r="G30" s="32"/>
      <c r="H30" s="32"/>
      <c r="I30" s="30" t="s">
        <v>1295</v>
      </c>
      <c r="J30" s="18" t="s">
        <v>1</v>
      </c>
      <c r="K30" s="18">
        <v>2001162</v>
      </c>
      <c r="L30" s="22" t="s">
        <v>1910</v>
      </c>
      <c r="M30" s="22" t="s">
        <v>1922</v>
      </c>
      <c r="N30" s="31" t="s">
        <v>66</v>
      </c>
      <c r="O30" s="31"/>
      <c r="P30" s="23">
        <v>45681</v>
      </c>
    </row>
    <row r="31" spans="2:16" ht="34.5" customHeight="1" x14ac:dyDescent="0.25">
      <c r="B31" s="2">
        <v>26</v>
      </c>
      <c r="D31" s="22" t="s">
        <v>1536</v>
      </c>
      <c r="E31" s="22" t="str">
        <f>IFERROR(VLOOKUP(Registros[[#This Row],[RUT TRABAJADOR]],Tabla6[[RUT]:[NOMBRE TRABAJADOR]],2,0),"")</f>
        <v>Daniel Rodrigo Jeraldo Vargas</v>
      </c>
      <c r="F31" s="22" t="s">
        <v>14</v>
      </c>
      <c r="G31" s="32"/>
      <c r="H31" s="32"/>
      <c r="I31" s="30" t="s">
        <v>1295</v>
      </c>
      <c r="J31" s="18" t="s">
        <v>1</v>
      </c>
      <c r="K31" s="18">
        <v>2001164</v>
      </c>
      <c r="L31" s="22" t="s">
        <v>1910</v>
      </c>
      <c r="M31" s="22" t="s">
        <v>1922</v>
      </c>
      <c r="N31" s="31" t="s">
        <v>66</v>
      </c>
      <c r="O31" s="31"/>
      <c r="P31" s="23">
        <v>45679</v>
      </c>
    </row>
    <row r="32" spans="2:16" ht="34.5" customHeight="1" x14ac:dyDescent="0.25">
      <c r="B32" s="2">
        <v>27</v>
      </c>
      <c r="D32" s="22" t="s">
        <v>1536</v>
      </c>
      <c r="E32" s="22" t="str">
        <f>IFERROR(VLOOKUP(Registros[[#This Row],[RUT TRABAJADOR]],Tabla6[[RUT]:[NOMBRE TRABAJADOR]],2,0),"")</f>
        <v>Daniel Rodrigo Jeraldo Vargas</v>
      </c>
      <c r="F32" s="22" t="s">
        <v>1919</v>
      </c>
      <c r="G32" s="32"/>
      <c r="H32" s="32"/>
      <c r="I32" s="30" t="s">
        <v>1295</v>
      </c>
      <c r="J32" s="18" t="s">
        <v>1</v>
      </c>
      <c r="K32" s="18">
        <v>2001172</v>
      </c>
      <c r="L32" s="22" t="s">
        <v>1910</v>
      </c>
      <c r="M32" s="22" t="s">
        <v>1922</v>
      </c>
      <c r="N32" s="31" t="s">
        <v>66</v>
      </c>
      <c r="O32" s="31"/>
      <c r="P32" s="23">
        <v>45676</v>
      </c>
    </row>
    <row r="33" spans="2:16" ht="34.5" customHeight="1" x14ac:dyDescent="0.25">
      <c r="B33" s="2">
        <v>28</v>
      </c>
      <c r="D33" s="22" t="s">
        <v>869</v>
      </c>
      <c r="E33" s="22" t="str">
        <f>IFERROR(VLOOKUP(Registros[[#This Row],[RUT TRABAJADOR]],Tabla6[[RUT]:[NOMBRE TRABAJADOR]],2,0),"")</f>
        <v>Jaime Alberto Bustos Toloza</v>
      </c>
      <c r="F33" s="22" t="s">
        <v>14</v>
      </c>
      <c r="G33" s="32"/>
      <c r="H33" s="32"/>
      <c r="I33" s="30" t="s">
        <v>1296</v>
      </c>
      <c r="J33" s="18" t="s">
        <v>1</v>
      </c>
      <c r="K33" s="18">
        <v>2001164</v>
      </c>
      <c r="L33" s="22" t="s">
        <v>1910</v>
      </c>
      <c r="M33" s="22" t="s">
        <v>1922</v>
      </c>
      <c r="N33" s="31" t="s">
        <v>67</v>
      </c>
      <c r="O33" s="31"/>
      <c r="P33" s="23"/>
    </row>
    <row r="34" spans="2:16" ht="34.5" customHeight="1" x14ac:dyDescent="0.25">
      <c r="B34" s="2">
        <v>29</v>
      </c>
      <c r="D34" s="22" t="s">
        <v>1924</v>
      </c>
      <c r="E34" s="22" t="str">
        <f>IFERROR(VLOOKUP(Registros[[#This Row],[RUT TRABAJADOR]],Tabla6[[RUT]:[NOMBRE TRABAJADOR]],2,0),"")</f>
        <v>Luis Rivera Chinga</v>
      </c>
      <c r="F34" s="22" t="s">
        <v>845</v>
      </c>
      <c r="G34" s="32"/>
      <c r="H34" s="32"/>
      <c r="I34" s="30" t="s">
        <v>1295</v>
      </c>
      <c r="J34" s="18" t="s">
        <v>1</v>
      </c>
      <c r="K34" s="18">
        <v>2001767</v>
      </c>
      <c r="L34" s="22" t="s">
        <v>1927</v>
      </c>
      <c r="M34" s="22" t="s">
        <v>1928</v>
      </c>
      <c r="N34" s="31" t="s">
        <v>66</v>
      </c>
      <c r="O34" s="31"/>
      <c r="P34" s="23">
        <v>45675</v>
      </c>
    </row>
    <row r="35" spans="2:16" ht="34.5" customHeight="1" x14ac:dyDescent="0.25">
      <c r="B35" s="2">
        <v>30</v>
      </c>
      <c r="D35" s="22" t="s">
        <v>671</v>
      </c>
      <c r="E35" s="22" t="str">
        <f>IFERROR(VLOOKUP(Registros[[#This Row],[RUT TRABAJADOR]],Tabla6[[RUT]:[NOMBRE TRABAJADOR]],2,0),"")</f>
        <v>Eric Jason Carrasco Saez</v>
      </c>
      <c r="F35" s="22" t="s">
        <v>845</v>
      </c>
      <c r="G35" s="32"/>
      <c r="H35" s="32"/>
      <c r="I35" s="30" t="s">
        <v>1295</v>
      </c>
      <c r="J35" s="18" t="s">
        <v>1</v>
      </c>
      <c r="K35" s="18">
        <v>2001767</v>
      </c>
      <c r="L35" s="22" t="s">
        <v>1927</v>
      </c>
      <c r="M35" s="22" t="s">
        <v>1928</v>
      </c>
      <c r="N35" s="31" t="s">
        <v>66</v>
      </c>
      <c r="O35" s="31"/>
      <c r="P35" s="23">
        <v>45676</v>
      </c>
    </row>
    <row r="36" spans="2:16" ht="34.5" customHeight="1" x14ac:dyDescent="0.25">
      <c r="B36" s="2">
        <v>31</v>
      </c>
      <c r="D36" s="22" t="s">
        <v>1340</v>
      </c>
      <c r="E36" s="22" t="str">
        <f>IFERROR(VLOOKUP(Registros[[#This Row],[RUT TRABAJADOR]],Tabla6[[RUT]:[NOMBRE TRABAJADOR]],2,0),"")</f>
        <v xml:space="preserve">Diego Eduardo Trango Cartiman </v>
      </c>
      <c r="F36" s="22" t="s">
        <v>845</v>
      </c>
      <c r="G36" s="32"/>
      <c r="H36" s="32"/>
      <c r="I36" s="30" t="s">
        <v>1296</v>
      </c>
      <c r="J36" s="18" t="s">
        <v>1</v>
      </c>
      <c r="K36" s="18">
        <v>2001767</v>
      </c>
      <c r="L36" s="22" t="s">
        <v>1927</v>
      </c>
      <c r="M36" s="22" t="s">
        <v>1928</v>
      </c>
      <c r="N36" s="31" t="s">
        <v>67</v>
      </c>
      <c r="O36" s="31"/>
      <c r="P36" s="23"/>
    </row>
    <row r="37" spans="2:16" ht="34.5" customHeight="1" x14ac:dyDescent="0.25">
      <c r="B37" s="2">
        <v>32</v>
      </c>
      <c r="D37" s="22" t="s">
        <v>813</v>
      </c>
      <c r="E37" s="22" t="str">
        <f>IFERROR(VLOOKUP(Registros[[#This Row],[RUT TRABAJADOR]],Tabla6[[RUT]:[NOMBRE TRABAJADOR]],2,0),"")</f>
        <v xml:space="preserve">Rildo Joel Rojas Varas </v>
      </c>
      <c r="F37" s="22" t="s">
        <v>1926</v>
      </c>
      <c r="G37" s="32"/>
      <c r="H37" s="32"/>
      <c r="I37" s="30" t="s">
        <v>1295</v>
      </c>
      <c r="J37" s="18" t="s">
        <v>1</v>
      </c>
      <c r="K37" s="18">
        <v>2001766</v>
      </c>
      <c r="L37" s="22" t="s">
        <v>1927</v>
      </c>
      <c r="M37" s="22" t="s">
        <v>1928</v>
      </c>
      <c r="N37" s="31" t="s">
        <v>66</v>
      </c>
      <c r="O37" s="31"/>
      <c r="P37" s="23">
        <v>45676</v>
      </c>
    </row>
    <row r="38" spans="2:16" ht="34.5" customHeight="1" x14ac:dyDescent="0.25">
      <c r="B38" s="2">
        <v>33</v>
      </c>
      <c r="D38" s="22" t="s">
        <v>815</v>
      </c>
      <c r="E38" s="22" t="str">
        <f>IFERROR(VLOOKUP(Registros[[#This Row],[RUT TRABAJADOR]],Tabla6[[RUT]:[NOMBRE TRABAJADOR]],2,0),"")</f>
        <v xml:space="preserve">Jorge Alejandro Olivares Caceres </v>
      </c>
      <c r="F38" s="22" t="s">
        <v>1926</v>
      </c>
      <c r="G38" s="32"/>
      <c r="H38" s="32"/>
      <c r="I38" s="30" t="s">
        <v>1295</v>
      </c>
      <c r="J38" s="18" t="s">
        <v>1</v>
      </c>
      <c r="K38" s="18">
        <v>2001766</v>
      </c>
      <c r="L38" s="22" t="s">
        <v>1927</v>
      </c>
      <c r="M38" s="22" t="s">
        <v>1928</v>
      </c>
      <c r="N38" s="31" t="s">
        <v>66</v>
      </c>
      <c r="O38" s="31"/>
      <c r="P38" s="23">
        <v>45676</v>
      </c>
    </row>
    <row r="39" spans="2:16" ht="34.5" customHeight="1" x14ac:dyDescent="0.25">
      <c r="B39" s="2">
        <v>34</v>
      </c>
      <c r="D39" s="22" t="s">
        <v>610</v>
      </c>
      <c r="E39" s="22" t="str">
        <f>IFERROR(VLOOKUP(Registros[[#This Row],[RUT TRABAJADOR]],Tabla6[[RUT]:[NOMBRE TRABAJADOR]],2,0),"")</f>
        <v>Flavio Diaz Saavedra</v>
      </c>
      <c r="F39" s="22" t="s">
        <v>1926</v>
      </c>
      <c r="G39" s="32"/>
      <c r="H39" s="32"/>
      <c r="I39" s="30" t="s">
        <v>1295</v>
      </c>
      <c r="J39" s="18" t="s">
        <v>1</v>
      </c>
      <c r="K39" s="18">
        <v>2001766</v>
      </c>
      <c r="L39" s="22" t="s">
        <v>1927</v>
      </c>
      <c r="M39" s="22" t="s">
        <v>1928</v>
      </c>
      <c r="N39" s="31" t="s">
        <v>66</v>
      </c>
      <c r="O39" s="31"/>
      <c r="P39" s="23">
        <v>45679</v>
      </c>
    </row>
    <row r="40" spans="2:16" ht="34.5" customHeight="1" x14ac:dyDescent="0.25">
      <c r="B40" s="2">
        <v>35</v>
      </c>
      <c r="D40" s="22" t="s">
        <v>526</v>
      </c>
      <c r="E40" s="22" t="str">
        <f>IFERROR(VLOOKUP(Registros[[#This Row],[RUT TRABAJADOR]],Tabla6[[RUT]:[NOMBRE TRABAJADOR]],2,0),"")</f>
        <v>Carlos Lazo Solis</v>
      </c>
      <c r="F40" s="22" t="s">
        <v>1579</v>
      </c>
      <c r="G40" s="32"/>
      <c r="H40" s="32"/>
      <c r="I40" s="30" t="s">
        <v>1295</v>
      </c>
      <c r="J40" s="18" t="s">
        <v>1</v>
      </c>
      <c r="K40" s="18">
        <v>2001770</v>
      </c>
      <c r="L40" s="22" t="s">
        <v>1927</v>
      </c>
      <c r="M40" s="22" t="s">
        <v>1928</v>
      </c>
      <c r="N40" s="31" t="s">
        <v>66</v>
      </c>
      <c r="O40" s="31"/>
      <c r="P40" s="23">
        <v>45769</v>
      </c>
    </row>
    <row r="41" spans="2:16" ht="34.5" customHeight="1" x14ac:dyDescent="0.25">
      <c r="B41" s="2">
        <v>36</v>
      </c>
      <c r="D41" s="22" t="s">
        <v>526</v>
      </c>
      <c r="E41" s="22" t="str">
        <f>IFERROR(VLOOKUP(Registros[[#This Row],[RUT TRABAJADOR]],Tabla6[[RUT]:[NOMBRE TRABAJADOR]],2,0),"")</f>
        <v>Carlos Lazo Solis</v>
      </c>
      <c r="F41" s="22" t="s">
        <v>14</v>
      </c>
      <c r="G41" s="32"/>
      <c r="H41" s="32"/>
      <c r="I41" s="30" t="s">
        <v>1295</v>
      </c>
      <c r="J41" s="18" t="s">
        <v>1</v>
      </c>
      <c r="K41" s="18">
        <v>2001771</v>
      </c>
      <c r="L41" s="22" t="s">
        <v>1927</v>
      </c>
      <c r="M41" s="22" t="s">
        <v>1928</v>
      </c>
      <c r="N41" s="31" t="s">
        <v>66</v>
      </c>
      <c r="O41" s="31"/>
      <c r="P41" s="23">
        <v>45766</v>
      </c>
    </row>
    <row r="42" spans="2:16" ht="34.5" customHeight="1" x14ac:dyDescent="0.25">
      <c r="B42" s="2">
        <v>37</v>
      </c>
      <c r="D42" s="22" t="s">
        <v>526</v>
      </c>
      <c r="E42" s="22" t="str">
        <f>IFERROR(VLOOKUP(Registros[[#This Row],[RUT TRABAJADOR]],Tabla6[[RUT]:[NOMBRE TRABAJADOR]],2,0),"")</f>
        <v>Carlos Lazo Solis</v>
      </c>
      <c r="F42" s="22" t="s">
        <v>1580</v>
      </c>
      <c r="G42" s="32"/>
      <c r="H42" s="32"/>
      <c r="I42" s="30" t="s">
        <v>1296</v>
      </c>
      <c r="J42" s="18" t="s">
        <v>1</v>
      </c>
      <c r="K42" s="18">
        <v>2001772</v>
      </c>
      <c r="L42" s="22" t="s">
        <v>1927</v>
      </c>
      <c r="M42" s="22" t="s">
        <v>1928</v>
      </c>
      <c r="N42" s="31" t="s">
        <v>67</v>
      </c>
      <c r="O42" s="31"/>
      <c r="P42" s="23"/>
    </row>
    <row r="43" spans="2:16" ht="34.5" customHeight="1" x14ac:dyDescent="0.25">
      <c r="B43" s="2">
        <v>38</v>
      </c>
      <c r="D43" s="22" t="s">
        <v>151</v>
      </c>
      <c r="E43" s="22" t="str">
        <f>IFERROR(VLOOKUP(Registros[[#This Row],[RUT TRABAJADOR]],Tabla6[[RUT]:[NOMBRE TRABAJADOR]],2,0),"")</f>
        <v>Oscar Muñoz Avalos</v>
      </c>
      <c r="F43" s="22" t="s">
        <v>1580</v>
      </c>
      <c r="G43" s="32"/>
      <c r="H43" s="32"/>
      <c r="I43" s="30" t="s">
        <v>1295</v>
      </c>
      <c r="J43" s="18" t="s">
        <v>1</v>
      </c>
      <c r="K43" s="18">
        <v>2001772</v>
      </c>
      <c r="L43" s="22" t="s">
        <v>1927</v>
      </c>
      <c r="M43" s="22" t="s">
        <v>1928</v>
      </c>
      <c r="N43" s="31" t="s">
        <v>66</v>
      </c>
      <c r="O43" s="31"/>
      <c r="P43" s="23">
        <v>45681</v>
      </c>
    </row>
    <row r="44" spans="2:16" ht="34.5" customHeight="1" x14ac:dyDescent="0.25">
      <c r="B44" s="2">
        <v>39</v>
      </c>
      <c r="D44" s="22" t="s">
        <v>1918</v>
      </c>
      <c r="E44" s="22" t="str">
        <f>IFERROR(VLOOKUP(Registros[[#This Row],[RUT TRABAJADOR]],Tabla6[[RUT]:[NOMBRE TRABAJADOR]],2,0),"")</f>
        <v xml:space="preserve">Diego Oyaneder Allendes </v>
      </c>
      <c r="F44" s="22" t="s">
        <v>1580</v>
      </c>
      <c r="G44" s="32"/>
      <c r="H44" s="32"/>
      <c r="I44" s="30" t="s">
        <v>1295</v>
      </c>
      <c r="J44" s="18" t="s">
        <v>1</v>
      </c>
      <c r="K44" s="18">
        <v>2001772</v>
      </c>
      <c r="L44" s="22" t="s">
        <v>1927</v>
      </c>
      <c r="M44" s="22" t="s">
        <v>1928</v>
      </c>
      <c r="N44" s="31" t="s">
        <v>66</v>
      </c>
      <c r="O44" s="31"/>
      <c r="P44" s="23">
        <v>45682</v>
      </c>
    </row>
    <row r="45" spans="2:16" ht="34.5" customHeight="1" x14ac:dyDescent="0.25">
      <c r="B45" s="2">
        <v>40</v>
      </c>
      <c r="D45" s="22" t="s">
        <v>1016</v>
      </c>
      <c r="E45" s="22" t="str">
        <f>IFERROR(VLOOKUP(Registros[[#This Row],[RUT TRABAJADOR]],Tabla6[[RUT]:[NOMBRE TRABAJADOR]],2,0),"")</f>
        <v>Francisco Gonzalez Muñoz</v>
      </c>
      <c r="F45" s="22" t="s">
        <v>1580</v>
      </c>
      <c r="G45" s="32"/>
      <c r="H45" s="32"/>
      <c r="I45" s="30" t="s">
        <v>1295</v>
      </c>
      <c r="J45" s="18" t="s">
        <v>1</v>
      </c>
      <c r="K45" s="18">
        <v>2001772</v>
      </c>
      <c r="L45" s="22" t="s">
        <v>1927</v>
      </c>
      <c r="M45" s="22" t="s">
        <v>1928</v>
      </c>
      <c r="N45" s="31" t="s">
        <v>66</v>
      </c>
      <c r="O45" s="31"/>
      <c r="P45" s="23">
        <v>45675</v>
      </c>
    </row>
    <row r="46" spans="2:16" ht="34.5" customHeight="1" x14ac:dyDescent="0.25">
      <c r="B46" s="2">
        <v>41</v>
      </c>
      <c r="D46" s="22" t="s">
        <v>1536</v>
      </c>
      <c r="E46" s="22" t="str">
        <f>IFERROR(VLOOKUP(Registros[[#This Row],[RUT TRABAJADOR]],Tabla6[[RUT]:[NOMBRE TRABAJADOR]],2,0),"")</f>
        <v>Daniel Rodrigo Jeraldo Vargas</v>
      </c>
      <c r="F46" s="22" t="s">
        <v>1580</v>
      </c>
      <c r="G46" s="32"/>
      <c r="H46" s="32"/>
      <c r="I46" s="30" t="s">
        <v>1295</v>
      </c>
      <c r="J46" s="18" t="s">
        <v>1</v>
      </c>
      <c r="K46" s="18">
        <v>2001772</v>
      </c>
      <c r="L46" s="22" t="s">
        <v>1927</v>
      </c>
      <c r="M46" s="22" t="s">
        <v>1928</v>
      </c>
      <c r="N46" s="31" t="s">
        <v>66</v>
      </c>
      <c r="O46" s="31"/>
      <c r="P46" s="23">
        <v>45680</v>
      </c>
    </row>
    <row r="47" spans="2:16" ht="34.5" customHeight="1" x14ac:dyDescent="0.25">
      <c r="B47" s="2">
        <v>42</v>
      </c>
      <c r="D47" s="22" t="s">
        <v>153</v>
      </c>
      <c r="E47" s="22" t="str">
        <f>IFERROR(VLOOKUP(Registros[[#This Row],[RUT TRABAJADOR]],Tabla6[[RUT]:[NOMBRE TRABAJADOR]],2,0),"")</f>
        <v>Sandro Ortiz Casanueva</v>
      </c>
      <c r="F47" s="22" t="s">
        <v>1580</v>
      </c>
      <c r="G47" s="32"/>
      <c r="H47" s="32"/>
      <c r="I47" s="30" t="s">
        <v>1295</v>
      </c>
      <c r="J47" s="18" t="s">
        <v>1</v>
      </c>
      <c r="K47" s="18">
        <v>2001772</v>
      </c>
      <c r="L47" s="22" t="s">
        <v>1927</v>
      </c>
      <c r="M47" s="22" t="s">
        <v>1928</v>
      </c>
      <c r="N47" s="31" t="s">
        <v>66</v>
      </c>
      <c r="O47" s="31"/>
      <c r="P47" s="23">
        <v>45690</v>
      </c>
    </row>
    <row r="48" spans="2:16" ht="34.5" customHeight="1" x14ac:dyDescent="0.25">
      <c r="B48" s="2">
        <v>43</v>
      </c>
      <c r="D48" s="6" t="s">
        <v>815</v>
      </c>
      <c r="E48" s="22" t="str">
        <f>IFERROR(VLOOKUP(Registros[[#This Row],[RUT TRABAJADOR]],Tabla6[[RUT]:[NOMBRE TRABAJADOR]],2,0),"")</f>
        <v xml:space="preserve">Jorge Alejandro Olivares Caceres </v>
      </c>
      <c r="F48" t="s">
        <v>14</v>
      </c>
      <c r="G48" s="32"/>
      <c r="H48" s="32"/>
      <c r="I48" s="30" t="s">
        <v>1295</v>
      </c>
      <c r="J48" s="18" t="s">
        <v>1</v>
      </c>
      <c r="K48" s="18">
        <v>2003404</v>
      </c>
      <c r="L48" s="22" t="s">
        <v>1933</v>
      </c>
      <c r="M48" s="22" t="s">
        <v>1934</v>
      </c>
      <c r="N48" s="31" t="s">
        <v>66</v>
      </c>
      <c r="O48" s="31"/>
      <c r="P48" s="23">
        <v>45688</v>
      </c>
    </row>
    <row r="49" spans="2:16" ht="34.5" customHeight="1" x14ac:dyDescent="0.25">
      <c r="B49" s="2">
        <v>44</v>
      </c>
      <c r="D49" s="6" t="s">
        <v>1929</v>
      </c>
      <c r="E49" s="22" t="str">
        <f>IFERROR(VLOOKUP(Registros[[#This Row],[RUT TRABAJADOR]],Tabla6[[RUT]:[NOMBRE TRABAJADOR]],2,0),"")</f>
        <v>Felipe Andres Martinez Figueroa</v>
      </c>
      <c r="F49" t="s">
        <v>14</v>
      </c>
      <c r="G49" s="32"/>
      <c r="H49" s="32"/>
      <c r="I49" s="30" t="s">
        <v>1295</v>
      </c>
      <c r="J49" s="18" t="s">
        <v>1</v>
      </c>
      <c r="K49" s="18">
        <v>2003404</v>
      </c>
      <c r="L49" s="22" t="s">
        <v>1933</v>
      </c>
      <c r="M49" s="22" t="s">
        <v>1934</v>
      </c>
      <c r="N49" s="31" t="s">
        <v>66</v>
      </c>
      <c r="O49" s="31"/>
      <c r="P49" s="23">
        <v>45682</v>
      </c>
    </row>
    <row r="50" spans="2:16" ht="34.5" customHeight="1" x14ac:dyDescent="0.25">
      <c r="B50" s="2">
        <v>45</v>
      </c>
      <c r="D50" s="6" t="s">
        <v>1930</v>
      </c>
      <c r="E50" s="22" t="str">
        <f>IFERROR(VLOOKUP(Registros[[#This Row],[RUT TRABAJADOR]],Tabla6[[RUT]:[NOMBRE TRABAJADOR]],2,0),"")</f>
        <v>Rafael Lopez Caro</v>
      </c>
      <c r="F50" t="s">
        <v>14</v>
      </c>
      <c r="G50" s="32"/>
      <c r="H50" s="32"/>
      <c r="I50" s="30" t="s">
        <v>1295</v>
      </c>
      <c r="J50" s="18" t="s">
        <v>1</v>
      </c>
      <c r="K50" s="18">
        <v>2003404</v>
      </c>
      <c r="L50" s="22" t="s">
        <v>1933</v>
      </c>
      <c r="M50" s="22" t="s">
        <v>1934</v>
      </c>
      <c r="N50" s="31" t="s">
        <v>66</v>
      </c>
      <c r="O50" s="31"/>
      <c r="P50" s="23">
        <v>45682</v>
      </c>
    </row>
    <row r="51" spans="2:16" ht="34.5" customHeight="1" x14ac:dyDescent="0.25">
      <c r="B51" s="2">
        <v>46</v>
      </c>
      <c r="D51" s="6" t="s">
        <v>1929</v>
      </c>
      <c r="E51" s="22" t="str">
        <f>IFERROR(VLOOKUP(Registros[[#This Row],[RUT TRABAJADOR]],Tabla6[[RUT]:[NOMBRE TRABAJADOR]],2,0),"")</f>
        <v>Felipe Andres Martinez Figueroa</v>
      </c>
      <c r="F51" t="s">
        <v>1580</v>
      </c>
      <c r="G51" s="32"/>
      <c r="H51" s="32"/>
      <c r="I51" s="30" t="s">
        <v>1295</v>
      </c>
      <c r="J51" s="18" t="s">
        <v>1</v>
      </c>
      <c r="K51" s="18">
        <v>2003403</v>
      </c>
      <c r="L51" s="22" t="s">
        <v>1933</v>
      </c>
      <c r="M51" s="22" t="s">
        <v>1934</v>
      </c>
      <c r="N51" s="31" t="s">
        <v>66</v>
      </c>
      <c r="O51" s="31"/>
      <c r="P51" s="23">
        <v>45687</v>
      </c>
    </row>
    <row r="52" spans="2:16" ht="34.5" customHeight="1" x14ac:dyDescent="0.25">
      <c r="B52" s="2">
        <v>47</v>
      </c>
      <c r="D52" s="6" t="s">
        <v>1930</v>
      </c>
      <c r="E52" s="22" t="str">
        <f>IFERROR(VLOOKUP(Registros[[#This Row],[RUT TRABAJADOR]],Tabla6[[RUT]:[NOMBRE TRABAJADOR]],2,0),"")</f>
        <v>Rafael Lopez Caro</v>
      </c>
      <c r="F52" t="s">
        <v>1580</v>
      </c>
      <c r="G52" s="32"/>
      <c r="H52" s="32"/>
      <c r="I52" s="30" t="s">
        <v>1295</v>
      </c>
      <c r="J52" s="18" t="s">
        <v>1</v>
      </c>
      <c r="K52" s="18">
        <v>2003403</v>
      </c>
      <c r="L52" s="22" t="s">
        <v>1933</v>
      </c>
      <c r="M52" s="22" t="s">
        <v>1934</v>
      </c>
      <c r="N52" s="31" t="s">
        <v>66</v>
      </c>
      <c r="O52" s="31"/>
      <c r="P52" s="23">
        <v>45681</v>
      </c>
    </row>
    <row r="53" spans="2:16" ht="34.5" customHeight="1" x14ac:dyDescent="0.25">
      <c r="B53" s="2">
        <v>48</v>
      </c>
      <c r="D53" s="6" t="s">
        <v>1929</v>
      </c>
      <c r="E53" s="22" t="str">
        <f>IFERROR(VLOOKUP(Registros[[#This Row],[RUT TRABAJADOR]],Tabla6[[RUT]:[NOMBRE TRABAJADOR]],2,0),"")</f>
        <v>Felipe Andres Martinez Figueroa</v>
      </c>
      <c r="F53" t="s">
        <v>1579</v>
      </c>
      <c r="G53" s="32"/>
      <c r="H53" s="32"/>
      <c r="I53" s="30" t="s">
        <v>1295</v>
      </c>
      <c r="J53" s="18" t="s">
        <v>1</v>
      </c>
      <c r="K53" s="18">
        <v>2003404</v>
      </c>
      <c r="L53" s="22" t="s">
        <v>1933</v>
      </c>
      <c r="M53" s="22" t="s">
        <v>1934</v>
      </c>
      <c r="N53" s="31" t="s">
        <v>66</v>
      </c>
      <c r="O53" s="31"/>
      <c r="P53" s="23">
        <v>45683</v>
      </c>
    </row>
    <row r="54" spans="2:16" ht="34.5" customHeight="1" x14ac:dyDescent="0.25">
      <c r="B54" s="2">
        <v>49</v>
      </c>
      <c r="D54" s="6" t="s">
        <v>1930</v>
      </c>
      <c r="E54" s="22" t="str">
        <f>IFERROR(VLOOKUP(Registros[[#This Row],[RUT TRABAJADOR]],Tabla6[[RUT]:[NOMBRE TRABAJADOR]],2,0),"")</f>
        <v>Rafael Lopez Caro</v>
      </c>
      <c r="F54" t="s">
        <v>1579</v>
      </c>
      <c r="G54" s="32"/>
      <c r="H54" s="32"/>
      <c r="I54" s="30" t="s">
        <v>1295</v>
      </c>
      <c r="J54" s="18" t="s">
        <v>1</v>
      </c>
      <c r="K54" s="18">
        <v>2003404</v>
      </c>
      <c r="L54" s="22" t="s">
        <v>1933</v>
      </c>
      <c r="M54" s="22" t="s">
        <v>1934</v>
      </c>
      <c r="N54" s="31" t="s">
        <v>66</v>
      </c>
      <c r="O54" s="31"/>
      <c r="P54" s="23">
        <v>45683</v>
      </c>
    </row>
    <row r="55" spans="2:16" ht="34.5" customHeight="1" x14ac:dyDescent="0.25">
      <c r="B55" s="2">
        <v>50</v>
      </c>
      <c r="D55" s="6" t="s">
        <v>608</v>
      </c>
      <c r="E55" s="22" t="str">
        <f>IFERROR(VLOOKUP(Registros[[#This Row],[RUT TRABAJADOR]],Tabla6[[RUT]:[NOMBRE TRABAJADOR]],2,0),"")</f>
        <v>Rafael Cano Saldaño</v>
      </c>
      <c r="F55" s="22" t="s">
        <v>1919</v>
      </c>
      <c r="G55" s="32"/>
      <c r="H55" s="32"/>
      <c r="I55" s="30" t="s">
        <v>1295</v>
      </c>
      <c r="J55" s="18" t="s">
        <v>1</v>
      </c>
      <c r="K55" s="18">
        <v>2003806</v>
      </c>
      <c r="L55" s="22" t="s">
        <v>1941</v>
      </c>
      <c r="M55" s="22" t="s">
        <v>1942</v>
      </c>
      <c r="N55" s="31" t="s">
        <v>66</v>
      </c>
      <c r="O55" s="31"/>
      <c r="P55" s="23">
        <v>45693</v>
      </c>
    </row>
    <row r="56" spans="2:16" ht="34.5" customHeight="1" x14ac:dyDescent="0.25">
      <c r="B56" s="2">
        <v>51</v>
      </c>
      <c r="D56" s="6" t="s">
        <v>1337</v>
      </c>
      <c r="E56" s="22" t="str">
        <f>IFERROR(VLOOKUP(Registros[[#This Row],[RUT TRABAJADOR]],Tabla6[[RUT]:[NOMBRE TRABAJADOR]],2,0),"")</f>
        <v>Juan Carlos Gonzalez Alvarez</v>
      </c>
      <c r="F56" s="22" t="s">
        <v>1919</v>
      </c>
      <c r="G56" s="32"/>
      <c r="H56" s="32"/>
      <c r="I56" s="30" t="s">
        <v>1295</v>
      </c>
      <c r="J56" s="18" t="s">
        <v>1</v>
      </c>
      <c r="K56" s="18">
        <v>2003806</v>
      </c>
      <c r="L56" s="22" t="s">
        <v>1941</v>
      </c>
      <c r="M56" s="22" t="s">
        <v>1942</v>
      </c>
      <c r="N56" s="31" t="s">
        <v>66</v>
      </c>
      <c r="O56" s="31"/>
      <c r="P56" s="23">
        <v>45744</v>
      </c>
    </row>
    <row r="57" spans="2:16" ht="34.5" customHeight="1" x14ac:dyDescent="0.25">
      <c r="B57" s="2">
        <v>52</v>
      </c>
      <c r="D57" s="6" t="s">
        <v>76</v>
      </c>
      <c r="E57" s="22" t="str">
        <f>IFERROR(VLOOKUP(Registros[[#This Row],[RUT TRABAJADOR]],Tabla6[[RUT]:[NOMBRE TRABAJADOR]],2,0),"")</f>
        <v xml:space="preserve">Giovanni Antonio Espinosa Alvarez </v>
      </c>
      <c r="F57" s="22" t="s">
        <v>1919</v>
      </c>
      <c r="G57" s="32"/>
      <c r="H57" s="32"/>
      <c r="I57" s="30" t="s">
        <v>1295</v>
      </c>
      <c r="J57" s="18" t="s">
        <v>1</v>
      </c>
      <c r="K57" s="18">
        <v>2003806</v>
      </c>
      <c r="L57" s="22" t="s">
        <v>1941</v>
      </c>
      <c r="M57" s="22" t="s">
        <v>1942</v>
      </c>
      <c r="N57" s="31" t="s">
        <v>66</v>
      </c>
      <c r="O57" s="31"/>
      <c r="P57" s="23">
        <v>45731</v>
      </c>
    </row>
    <row r="58" spans="2:16" ht="34.5" customHeight="1" x14ac:dyDescent="0.25">
      <c r="B58" s="2">
        <v>53</v>
      </c>
      <c r="D58" s="6" t="s">
        <v>1334</v>
      </c>
      <c r="E58" s="22" t="str">
        <f>IFERROR(VLOOKUP(Registros[[#This Row],[RUT TRABAJADOR]],Tabla6[[RUT]:[NOMBRE TRABAJADOR]],2,0),"")</f>
        <v>Diego Cisterna Lagos</v>
      </c>
      <c r="F58" s="22" t="s">
        <v>1919</v>
      </c>
      <c r="G58" s="32"/>
      <c r="H58" s="32"/>
      <c r="I58" s="30" t="s">
        <v>1296</v>
      </c>
      <c r="J58" s="18" t="s">
        <v>1</v>
      </c>
      <c r="K58" s="18">
        <v>2003806</v>
      </c>
      <c r="L58" s="22" t="s">
        <v>1941</v>
      </c>
      <c r="M58" s="22" t="s">
        <v>1942</v>
      </c>
      <c r="N58" s="31" t="s">
        <v>67</v>
      </c>
      <c r="O58" s="31"/>
      <c r="P58" s="23" t="s">
        <v>1935</v>
      </c>
    </row>
    <row r="59" spans="2:16" ht="34.5" customHeight="1" x14ac:dyDescent="0.25">
      <c r="B59" s="2">
        <v>54</v>
      </c>
      <c r="D59" s="6" t="s">
        <v>1939</v>
      </c>
      <c r="E59" s="22" t="str">
        <f>IFERROR(VLOOKUP(Registros[[#This Row],[RUT TRABAJADOR]],Tabla6[[RUT]:[NOMBRE TRABAJADOR]],2,0),"")</f>
        <v>Pedro Geraardo Mora Ultreras</v>
      </c>
      <c r="F59" s="22" t="s">
        <v>1919</v>
      </c>
      <c r="G59" s="32"/>
      <c r="H59" s="32"/>
      <c r="I59" s="30" t="s">
        <v>1295</v>
      </c>
      <c r="J59" s="18" t="s">
        <v>1</v>
      </c>
      <c r="K59" s="18">
        <v>2003806</v>
      </c>
      <c r="L59" s="22" t="s">
        <v>1941</v>
      </c>
      <c r="M59" s="22" t="s">
        <v>1942</v>
      </c>
      <c r="N59" s="31" t="s">
        <v>66</v>
      </c>
      <c r="O59" s="31"/>
      <c r="P59" s="23">
        <v>45690</v>
      </c>
    </row>
    <row r="60" spans="2:16" ht="34.5" customHeight="1" x14ac:dyDescent="0.25">
      <c r="B60" s="2">
        <v>55</v>
      </c>
      <c r="D60" s="6" t="s">
        <v>70</v>
      </c>
      <c r="E60" s="22" t="str">
        <f>IFERROR(VLOOKUP(Registros[[#This Row],[RUT TRABAJADOR]],Tabla6[[RUT]:[NOMBRE TRABAJADOR]],2,0),"")</f>
        <v xml:space="preserve">Jose Luis Mateluna Gómez </v>
      </c>
      <c r="F60" s="22" t="s">
        <v>1919</v>
      </c>
      <c r="G60" s="32"/>
      <c r="H60" s="32"/>
      <c r="I60" s="30" t="s">
        <v>1295</v>
      </c>
      <c r="J60" s="18" t="s">
        <v>1</v>
      </c>
      <c r="K60" s="18">
        <v>2003806</v>
      </c>
      <c r="L60" s="22" t="s">
        <v>1941</v>
      </c>
      <c r="M60" s="22" t="s">
        <v>1942</v>
      </c>
      <c r="N60" s="31" t="s">
        <v>66</v>
      </c>
      <c r="O60" s="31"/>
      <c r="P60" s="23">
        <v>45693</v>
      </c>
    </row>
    <row r="61" spans="2:16" ht="34.5" customHeight="1" x14ac:dyDescent="0.25">
      <c r="B61" s="2">
        <v>56</v>
      </c>
      <c r="D61" s="6" t="s">
        <v>1217</v>
      </c>
      <c r="E61" s="22" t="str">
        <f>IFERROR(VLOOKUP(Registros[[#This Row],[RUT TRABAJADOR]],Tabla6[[RUT]:[NOMBRE TRABAJADOR]],2,0),"")</f>
        <v>Juan Carlos Fierro Soto</v>
      </c>
      <c r="F61" s="22" t="s">
        <v>1919</v>
      </c>
      <c r="G61" s="32"/>
      <c r="H61" s="32"/>
      <c r="I61" s="30" t="s">
        <v>1295</v>
      </c>
      <c r="J61" s="18" t="s">
        <v>1</v>
      </c>
      <c r="K61" s="18">
        <v>2003806</v>
      </c>
      <c r="L61" s="22" t="s">
        <v>1941</v>
      </c>
      <c r="M61" s="22" t="s">
        <v>1942</v>
      </c>
      <c r="N61" s="31" t="s">
        <v>66</v>
      </c>
      <c r="O61" s="31"/>
      <c r="P61" s="23">
        <v>45693</v>
      </c>
    </row>
    <row r="62" spans="2:16" ht="34.5" customHeight="1" x14ac:dyDescent="0.25">
      <c r="B62" s="2">
        <v>57</v>
      </c>
      <c r="D62" s="6" t="s">
        <v>729</v>
      </c>
      <c r="E62" s="22" t="str">
        <f>IFERROR(VLOOKUP(Registros[[#This Row],[RUT TRABAJADOR]],Tabla6[[RUT]:[NOMBRE TRABAJADOR]],2,0),"")</f>
        <v>Jorge Isidoro Martinez Fredes</v>
      </c>
      <c r="F62" s="22" t="s">
        <v>1919</v>
      </c>
      <c r="G62" s="32"/>
      <c r="H62" s="32"/>
      <c r="I62" s="30" t="s">
        <v>1295</v>
      </c>
      <c r="J62" s="18" t="s">
        <v>1</v>
      </c>
      <c r="K62" s="18">
        <v>2003806</v>
      </c>
      <c r="L62" s="22" t="s">
        <v>1941</v>
      </c>
      <c r="M62" s="22" t="s">
        <v>1942</v>
      </c>
      <c r="N62" s="31" t="s">
        <v>66</v>
      </c>
      <c r="O62" s="31"/>
      <c r="P62" s="23">
        <v>45738</v>
      </c>
    </row>
    <row r="63" spans="2:16" ht="34.5" customHeight="1" x14ac:dyDescent="0.25">
      <c r="B63" s="2">
        <v>58</v>
      </c>
      <c r="D63" s="6" t="s">
        <v>959</v>
      </c>
      <c r="E63" s="22" t="str">
        <f>IFERROR(VLOOKUP(Registros[[#This Row],[RUT TRABAJADOR]],Tabla6[[RUT]:[NOMBRE TRABAJADOR]],2,0),"")</f>
        <v>Sebastian Gahona Navarro</v>
      </c>
      <c r="F63" s="22" t="s">
        <v>1919</v>
      </c>
      <c r="G63" s="32"/>
      <c r="H63" s="32"/>
      <c r="I63" s="30" t="s">
        <v>1295</v>
      </c>
      <c r="J63" s="18" t="s">
        <v>1</v>
      </c>
      <c r="K63" s="18">
        <v>2003806</v>
      </c>
      <c r="L63" s="22" t="s">
        <v>1941</v>
      </c>
      <c r="M63" s="22" t="s">
        <v>1942</v>
      </c>
      <c r="N63" s="31" t="s">
        <v>66</v>
      </c>
      <c r="O63" s="31"/>
      <c r="P63" s="23">
        <v>45731</v>
      </c>
    </row>
    <row r="64" spans="2:16" ht="34.5" customHeight="1" x14ac:dyDescent="0.25">
      <c r="B64" s="2">
        <v>59</v>
      </c>
      <c r="D64" s="6" t="s">
        <v>78</v>
      </c>
      <c r="E64" s="22" t="str">
        <f>IFERROR(VLOOKUP(Registros[[#This Row],[RUT TRABAJADOR]],Tabla6[[RUT]:[NOMBRE TRABAJADOR]],2,0),"")</f>
        <v>Fernando Jesus Salinas Guerra</v>
      </c>
      <c r="F64" s="22" t="s">
        <v>1919</v>
      </c>
      <c r="G64" s="32"/>
      <c r="H64" s="32"/>
      <c r="I64" s="30" t="s">
        <v>1295</v>
      </c>
      <c r="J64" s="18" t="s">
        <v>1</v>
      </c>
      <c r="K64" s="18">
        <v>2003806</v>
      </c>
      <c r="L64" s="22" t="s">
        <v>1941</v>
      </c>
      <c r="M64" s="22" t="s">
        <v>1942</v>
      </c>
      <c r="N64" s="31" t="s">
        <v>66</v>
      </c>
      <c r="O64" s="31"/>
      <c r="P64" s="23">
        <v>45741</v>
      </c>
    </row>
    <row r="65" spans="2:16" ht="34.5" customHeight="1" x14ac:dyDescent="0.25">
      <c r="B65" s="2">
        <v>60</v>
      </c>
      <c r="D65" s="6" t="s">
        <v>517</v>
      </c>
      <c r="E65" s="22" t="str">
        <f>IFERROR(VLOOKUP(Registros[[#This Row],[RUT TRABAJADOR]],Tabla6[[RUT]:[NOMBRE TRABAJADOR]],2,0),"")</f>
        <v>Jorge Enrique Peña Rojas</v>
      </c>
      <c r="F65" s="22" t="s">
        <v>1919</v>
      </c>
      <c r="G65" s="32"/>
      <c r="H65" s="32"/>
      <c r="I65" s="30" t="s">
        <v>1295</v>
      </c>
      <c r="J65" s="18" t="s">
        <v>1</v>
      </c>
      <c r="K65" s="18">
        <v>2003806</v>
      </c>
      <c r="L65" s="22" t="s">
        <v>1941</v>
      </c>
      <c r="M65" s="22" t="s">
        <v>1942</v>
      </c>
      <c r="N65" s="31" t="s">
        <v>66</v>
      </c>
      <c r="O65" s="31"/>
      <c r="P65" s="23">
        <v>45693</v>
      </c>
    </row>
    <row r="66" spans="2:16" ht="34.5" customHeight="1" x14ac:dyDescent="0.25">
      <c r="B66" s="2">
        <v>61</v>
      </c>
      <c r="D66" s="6" t="s">
        <v>1918</v>
      </c>
      <c r="E66" s="22" t="str">
        <f>IFERROR(VLOOKUP(Registros[[#This Row],[RUT TRABAJADOR]],Tabla6[[RUT]:[NOMBRE TRABAJADOR]],2,0),"")</f>
        <v xml:space="preserve">Diego Oyaneder Allendes </v>
      </c>
      <c r="F66" s="22" t="s">
        <v>1919</v>
      </c>
      <c r="G66" s="32"/>
      <c r="H66" s="32"/>
      <c r="I66" s="30" t="s">
        <v>1295</v>
      </c>
      <c r="J66" s="18" t="s">
        <v>1</v>
      </c>
      <c r="K66" s="18">
        <v>2003806</v>
      </c>
      <c r="L66" s="22" t="s">
        <v>1941</v>
      </c>
      <c r="M66" s="22" t="s">
        <v>1942</v>
      </c>
      <c r="N66" s="31" t="s">
        <v>66</v>
      </c>
      <c r="O66" s="31"/>
      <c r="P66" s="23">
        <v>45689</v>
      </c>
    </row>
    <row r="67" spans="2:16" ht="34.5" customHeight="1" x14ac:dyDescent="0.25">
      <c r="B67" s="2">
        <v>62</v>
      </c>
      <c r="D67" s="6" t="s">
        <v>869</v>
      </c>
      <c r="E67" s="22" t="str">
        <f>IFERROR(VLOOKUP(Registros[[#This Row],[RUT TRABAJADOR]],Tabla6[[RUT]:[NOMBRE TRABAJADOR]],2,0),"")</f>
        <v>Jaime Alberto Bustos Toloza</v>
      </c>
      <c r="F67" s="22" t="s">
        <v>1919</v>
      </c>
      <c r="G67" s="32"/>
      <c r="H67" s="32"/>
      <c r="I67" s="30" t="s">
        <v>1295</v>
      </c>
      <c r="J67" s="18" t="s">
        <v>1</v>
      </c>
      <c r="K67" s="18">
        <v>2003806</v>
      </c>
      <c r="L67" s="22" t="s">
        <v>1941</v>
      </c>
      <c r="M67" s="22" t="s">
        <v>1942</v>
      </c>
      <c r="N67" s="31" t="s">
        <v>66</v>
      </c>
      <c r="O67" s="31"/>
      <c r="P67" s="23">
        <v>45727</v>
      </c>
    </row>
    <row r="68" spans="2:16" ht="34.5" customHeight="1" x14ac:dyDescent="0.25">
      <c r="B68" s="2">
        <v>63</v>
      </c>
      <c r="D68" s="22" t="s">
        <v>78</v>
      </c>
      <c r="E68" s="22" t="str">
        <f>IFERROR(VLOOKUP(Registros[[#This Row],[RUT TRABAJADOR]],Tabla6[[RUT]:[NOMBRE TRABAJADOR]],2,0),"")</f>
        <v>Fernando Jesus Salinas Guerra</v>
      </c>
      <c r="F68" s="22" t="s">
        <v>1307</v>
      </c>
      <c r="G68" s="32"/>
      <c r="H68" s="32"/>
      <c r="I68" s="30" t="s">
        <v>1295</v>
      </c>
      <c r="J68" s="18" t="s">
        <v>1</v>
      </c>
      <c r="K68" s="18">
        <v>2004113</v>
      </c>
      <c r="L68" s="22" t="s">
        <v>1943</v>
      </c>
      <c r="M68" s="22" t="s">
        <v>1944</v>
      </c>
      <c r="N68" s="31" t="s">
        <v>66</v>
      </c>
      <c r="O68" s="31"/>
      <c r="P68" s="23">
        <v>45762</v>
      </c>
    </row>
    <row r="69" spans="2:16" ht="34.5" customHeight="1" x14ac:dyDescent="0.25">
      <c r="B69" s="2">
        <v>64</v>
      </c>
      <c r="D69" s="22" t="s">
        <v>76</v>
      </c>
      <c r="E69" s="22" t="str">
        <f>IFERROR(VLOOKUP(Registros[[#This Row],[RUT TRABAJADOR]],Tabla6[[RUT]:[NOMBRE TRABAJADOR]],2,0),"")</f>
        <v xml:space="preserve">Giovanni Antonio Espinosa Alvarez </v>
      </c>
      <c r="F69" s="22" t="s">
        <v>1307</v>
      </c>
      <c r="G69" s="32"/>
      <c r="H69" s="32"/>
      <c r="I69" s="30" t="s">
        <v>1295</v>
      </c>
      <c r="J69" s="18" t="s">
        <v>1</v>
      </c>
      <c r="K69" s="18">
        <v>2004113</v>
      </c>
      <c r="L69" s="22" t="s">
        <v>1943</v>
      </c>
      <c r="M69" s="22" t="s">
        <v>1944</v>
      </c>
      <c r="N69" s="31" t="s">
        <v>66</v>
      </c>
      <c r="O69" s="31"/>
      <c r="P69" s="23">
        <v>45737</v>
      </c>
    </row>
    <row r="70" spans="2:16" ht="34.5" customHeight="1" x14ac:dyDescent="0.25">
      <c r="B70" s="2">
        <v>65</v>
      </c>
      <c r="D70" s="22" t="s">
        <v>517</v>
      </c>
      <c r="E70" s="22" t="str">
        <f>IFERROR(VLOOKUP(Registros[[#This Row],[RUT TRABAJADOR]],Tabla6[[RUT]:[NOMBRE TRABAJADOR]],2,0),"")</f>
        <v>Jorge Enrique Peña Rojas</v>
      </c>
      <c r="F70" s="22" t="s">
        <v>1307</v>
      </c>
      <c r="G70" s="32"/>
      <c r="H70" s="32"/>
      <c r="I70" s="30" t="s">
        <v>1295</v>
      </c>
      <c r="J70" s="18" t="s">
        <v>1</v>
      </c>
      <c r="K70" s="18">
        <v>2004113</v>
      </c>
      <c r="L70" s="22" t="s">
        <v>1943</v>
      </c>
      <c r="M70" s="22" t="s">
        <v>1944</v>
      </c>
      <c r="N70" s="31" t="s">
        <v>66</v>
      </c>
      <c r="O70" s="31"/>
      <c r="P70" s="23">
        <v>45736</v>
      </c>
    </row>
    <row r="71" spans="2:16" ht="34.5" customHeight="1" x14ac:dyDescent="0.25">
      <c r="B71" s="2">
        <v>66</v>
      </c>
      <c r="D71" s="22" t="s">
        <v>70</v>
      </c>
      <c r="E71" s="22" t="str">
        <f>IFERROR(VLOOKUP(Registros[[#This Row],[RUT TRABAJADOR]],Tabla6[[RUT]:[NOMBRE TRABAJADOR]],2,0),"")</f>
        <v xml:space="preserve">Jose Luis Mateluna Gómez </v>
      </c>
      <c r="F71" s="22" t="s">
        <v>1307</v>
      </c>
      <c r="G71" s="32"/>
      <c r="H71" s="32"/>
      <c r="I71" s="30" t="s">
        <v>1295</v>
      </c>
      <c r="J71" s="18" t="s">
        <v>1</v>
      </c>
      <c r="K71" s="18">
        <v>2004113</v>
      </c>
      <c r="L71" s="22" t="s">
        <v>1943</v>
      </c>
      <c r="M71" s="22" t="s">
        <v>1944</v>
      </c>
      <c r="N71" s="31" t="s">
        <v>66</v>
      </c>
      <c r="O71" s="31"/>
      <c r="P71" s="23">
        <v>45736</v>
      </c>
    </row>
    <row r="72" spans="2:16" ht="34.5" customHeight="1" x14ac:dyDescent="0.25">
      <c r="B72" s="2">
        <v>67</v>
      </c>
      <c r="D72" s="22" t="s">
        <v>1939</v>
      </c>
      <c r="E72" s="22" t="str">
        <f>IFERROR(VLOOKUP(Registros[[#This Row],[RUT TRABAJADOR]],Tabla6[[RUT]:[NOMBRE TRABAJADOR]],2,0),"")</f>
        <v>Pedro Geraardo Mora Ultreras</v>
      </c>
      <c r="F72" s="22" t="s">
        <v>1307</v>
      </c>
      <c r="G72" s="32"/>
      <c r="H72" s="32"/>
      <c r="I72" s="30" t="s">
        <v>1295</v>
      </c>
      <c r="J72" s="18" t="s">
        <v>1</v>
      </c>
      <c r="K72" s="18">
        <v>2004113</v>
      </c>
      <c r="L72" s="22" t="s">
        <v>1943</v>
      </c>
      <c r="M72" s="22" t="s">
        <v>1944</v>
      </c>
      <c r="N72" s="31" t="s">
        <v>66</v>
      </c>
      <c r="O72" s="31"/>
      <c r="P72" s="23">
        <v>45717</v>
      </c>
    </row>
    <row r="73" spans="2:16" ht="34.5" customHeight="1" x14ac:dyDescent="0.25">
      <c r="B73" s="2">
        <v>68</v>
      </c>
      <c r="D73" s="22" t="s">
        <v>959</v>
      </c>
      <c r="E73" s="22" t="str">
        <f>IFERROR(VLOOKUP(Registros[[#This Row],[RUT TRABAJADOR]],Tabla6[[RUT]:[NOMBRE TRABAJADOR]],2,0),"")</f>
        <v>Sebastian Gahona Navarro</v>
      </c>
      <c r="F73" s="22" t="s">
        <v>1307</v>
      </c>
      <c r="G73" s="32"/>
      <c r="H73" s="32"/>
      <c r="I73" s="30" t="s">
        <v>1295</v>
      </c>
      <c r="J73" s="18" t="s">
        <v>1</v>
      </c>
      <c r="K73" s="18">
        <v>2004113</v>
      </c>
      <c r="L73" s="22" t="s">
        <v>1943</v>
      </c>
      <c r="M73" s="22" t="s">
        <v>1944</v>
      </c>
      <c r="N73" s="31" t="s">
        <v>66</v>
      </c>
      <c r="O73" s="31"/>
      <c r="P73" s="23">
        <v>45737</v>
      </c>
    </row>
    <row r="74" spans="2:16" ht="34.5" customHeight="1" x14ac:dyDescent="0.25">
      <c r="B74" s="2">
        <v>69</v>
      </c>
      <c r="D74" s="22" t="s">
        <v>608</v>
      </c>
      <c r="E74" s="22" t="str">
        <f>IFERROR(VLOOKUP(Registros[[#This Row],[RUT TRABAJADOR]],Tabla6[[RUT]:[NOMBRE TRABAJADOR]],2,0),"")</f>
        <v>Rafael Cano Saldaño</v>
      </c>
      <c r="F74" s="22" t="s">
        <v>14</v>
      </c>
      <c r="G74" s="32"/>
      <c r="H74" s="32"/>
      <c r="I74" s="30" t="s">
        <v>1296</v>
      </c>
      <c r="J74" s="18" t="s">
        <v>1</v>
      </c>
      <c r="K74" s="18">
        <v>2004114</v>
      </c>
      <c r="L74" s="22" t="s">
        <v>1943</v>
      </c>
      <c r="M74" s="22" t="s">
        <v>1944</v>
      </c>
      <c r="N74" s="31" t="s">
        <v>67</v>
      </c>
      <c r="O74" s="31"/>
      <c r="P74" s="23" t="s">
        <v>1935</v>
      </c>
    </row>
    <row r="75" spans="2:16" ht="34.5" customHeight="1" x14ac:dyDescent="0.25">
      <c r="B75" s="2">
        <v>70</v>
      </c>
      <c r="D75" s="22" t="s">
        <v>78</v>
      </c>
      <c r="E75" s="22" t="str">
        <f>IFERROR(VLOOKUP(Registros[[#This Row],[RUT TRABAJADOR]],Tabla6[[RUT]:[NOMBRE TRABAJADOR]],2,0),"")</f>
        <v>Fernando Jesus Salinas Guerra</v>
      </c>
      <c r="F75" s="22" t="s">
        <v>14</v>
      </c>
      <c r="G75" s="32"/>
      <c r="H75" s="32"/>
      <c r="I75" s="30" t="s">
        <v>1295</v>
      </c>
      <c r="J75" s="18" t="s">
        <v>1</v>
      </c>
      <c r="K75" s="18">
        <v>2004114</v>
      </c>
      <c r="L75" s="22" t="s">
        <v>1945</v>
      </c>
      <c r="M75" s="22" t="s">
        <v>1946</v>
      </c>
      <c r="N75" s="31" t="s">
        <v>66</v>
      </c>
      <c r="O75" s="31"/>
      <c r="P75" s="23">
        <v>45734</v>
      </c>
    </row>
    <row r="76" spans="2:16" ht="34.5" customHeight="1" x14ac:dyDescent="0.25">
      <c r="B76" s="2">
        <v>71</v>
      </c>
      <c r="D76" s="22" t="s">
        <v>517</v>
      </c>
      <c r="E76" s="22" t="str">
        <f>IFERROR(VLOOKUP(Registros[[#This Row],[RUT TRABAJADOR]],Tabla6[[RUT]:[NOMBRE TRABAJADOR]],2,0),"")</f>
        <v>Jorge Enrique Peña Rojas</v>
      </c>
      <c r="F76" s="22" t="s">
        <v>14</v>
      </c>
      <c r="G76" s="32"/>
      <c r="H76" s="32"/>
      <c r="I76" s="30" t="s">
        <v>1295</v>
      </c>
      <c r="J76" s="18" t="s">
        <v>1</v>
      </c>
      <c r="K76" s="18">
        <v>2004114</v>
      </c>
      <c r="L76" s="22" t="s">
        <v>1945</v>
      </c>
      <c r="M76" s="22" t="s">
        <v>1946</v>
      </c>
      <c r="N76" s="31" t="s">
        <v>66</v>
      </c>
      <c r="O76" s="31"/>
      <c r="P76" s="23">
        <v>45735</v>
      </c>
    </row>
    <row r="77" spans="2:16" ht="34.5" customHeight="1" x14ac:dyDescent="0.25">
      <c r="B77" s="2">
        <v>72</v>
      </c>
      <c r="D77" s="22" t="s">
        <v>70</v>
      </c>
      <c r="E77" s="22" t="str">
        <f>IFERROR(VLOOKUP(Registros[[#This Row],[RUT TRABAJADOR]],Tabla6[[RUT]:[NOMBRE TRABAJADOR]],2,0),"")</f>
        <v xml:space="preserve">Jose Luis Mateluna Gómez </v>
      </c>
      <c r="F77" s="22" t="s">
        <v>14</v>
      </c>
      <c r="G77" s="32"/>
      <c r="H77" s="32"/>
      <c r="I77" s="30" t="s">
        <v>1295</v>
      </c>
      <c r="J77" s="18" t="s">
        <v>1</v>
      </c>
      <c r="K77" s="18">
        <v>2004114</v>
      </c>
      <c r="L77" s="22" t="s">
        <v>1945</v>
      </c>
      <c r="M77" s="22" t="s">
        <v>1946</v>
      </c>
      <c r="N77" s="31" t="s">
        <v>66</v>
      </c>
      <c r="O77" s="31"/>
      <c r="P77" s="23">
        <v>45735</v>
      </c>
    </row>
    <row r="78" spans="2:16" ht="34.5" customHeight="1" x14ac:dyDescent="0.25">
      <c r="B78" s="2">
        <v>73</v>
      </c>
      <c r="D78" s="22" t="s">
        <v>1939</v>
      </c>
      <c r="E78" s="22" t="str">
        <f>IFERROR(VLOOKUP(Registros[[#This Row],[RUT TRABAJADOR]],Tabla6[[RUT]:[NOMBRE TRABAJADOR]],2,0),"")</f>
        <v>Pedro Geraardo Mora Ultreras</v>
      </c>
      <c r="F78" s="22" t="s">
        <v>14</v>
      </c>
      <c r="G78" s="32"/>
      <c r="H78" s="32"/>
      <c r="I78" s="30" t="s">
        <v>1295</v>
      </c>
      <c r="J78" s="18" t="s">
        <v>1</v>
      </c>
      <c r="K78" s="18">
        <v>2004114</v>
      </c>
      <c r="L78" s="22" t="s">
        <v>1945</v>
      </c>
      <c r="M78" s="22" t="s">
        <v>1946</v>
      </c>
      <c r="N78" s="31" t="s">
        <v>66</v>
      </c>
      <c r="O78" s="31"/>
      <c r="P78" s="23">
        <v>45713</v>
      </c>
    </row>
    <row r="79" spans="2:16" ht="34.5" customHeight="1" x14ac:dyDescent="0.25">
      <c r="B79" s="2">
        <v>74</v>
      </c>
      <c r="D79" s="22" t="s">
        <v>959</v>
      </c>
      <c r="E79" s="22" t="str">
        <f>IFERROR(VLOOKUP(Registros[[#This Row],[RUT TRABAJADOR]],Tabla6[[RUT]:[NOMBRE TRABAJADOR]],2,0),"")</f>
        <v>Sebastian Gahona Navarro</v>
      </c>
      <c r="F79" s="22" t="s">
        <v>14</v>
      </c>
      <c r="G79" s="32"/>
      <c r="H79" s="32"/>
      <c r="I79" s="30" t="s">
        <v>1295</v>
      </c>
      <c r="J79" s="18" t="s">
        <v>1</v>
      </c>
      <c r="K79" s="18">
        <v>2004114</v>
      </c>
      <c r="L79" s="22" t="s">
        <v>1945</v>
      </c>
      <c r="M79" s="22" t="s">
        <v>1946</v>
      </c>
      <c r="N79" s="31" t="s">
        <v>66</v>
      </c>
      <c r="O79" s="31"/>
      <c r="P79" s="23">
        <v>45734</v>
      </c>
    </row>
    <row r="80" spans="2:16" ht="34.5" customHeight="1" x14ac:dyDescent="0.25">
      <c r="B80" s="2">
        <v>75</v>
      </c>
      <c r="D80" s="22" t="s">
        <v>815</v>
      </c>
      <c r="E80" s="22" t="str">
        <f>IFERROR(VLOOKUP(Registros[[#This Row],[RUT TRABAJADOR]],Tabla6[[RUT]:[NOMBRE TRABAJADOR]],2,0),"")</f>
        <v xml:space="preserve">Jorge Alejandro Olivares Caceres </v>
      </c>
      <c r="F80" s="22" t="s">
        <v>37</v>
      </c>
      <c r="G80" s="32"/>
      <c r="H80" s="32"/>
      <c r="I80" s="30" t="s">
        <v>1295</v>
      </c>
      <c r="J80" s="18" t="s">
        <v>1</v>
      </c>
      <c r="K80" s="18">
        <v>2004193</v>
      </c>
      <c r="L80" s="22" t="s">
        <v>1947</v>
      </c>
      <c r="M80" s="22" t="s">
        <v>1948</v>
      </c>
      <c r="N80" s="31" t="s">
        <v>66</v>
      </c>
      <c r="O80" s="31"/>
      <c r="P80" s="23">
        <v>45695</v>
      </c>
    </row>
    <row r="81" spans="2:16" ht="34.5" customHeight="1" x14ac:dyDescent="0.25">
      <c r="B81" s="2">
        <v>76</v>
      </c>
      <c r="D81" s="22" t="s">
        <v>1492</v>
      </c>
      <c r="E81" s="22" t="str">
        <f>IFERROR(VLOOKUP(Registros[[#This Row],[RUT TRABAJADOR]],Tabla6[[RUT]:[NOMBRE TRABAJADOR]],2,0),"")</f>
        <v>Francisco Alfonso Inzulza Unda</v>
      </c>
      <c r="F81" s="22" t="s">
        <v>37</v>
      </c>
      <c r="G81" s="32"/>
      <c r="H81" s="32"/>
      <c r="I81" s="30" t="s">
        <v>1295</v>
      </c>
      <c r="J81" s="18" t="s">
        <v>1</v>
      </c>
      <c r="K81" s="18">
        <v>2004193</v>
      </c>
      <c r="L81" s="22" t="s">
        <v>1947</v>
      </c>
      <c r="M81" s="22" t="s">
        <v>1948</v>
      </c>
      <c r="N81" s="31" t="s">
        <v>66</v>
      </c>
      <c r="O81" s="31"/>
      <c r="P81" s="23">
        <v>45695</v>
      </c>
    </row>
    <row r="82" spans="2:16" ht="34.5" customHeight="1" x14ac:dyDescent="0.25">
      <c r="B82" s="2">
        <v>77</v>
      </c>
      <c r="D82" s="22" t="s">
        <v>1323</v>
      </c>
      <c r="E82" s="22" t="str">
        <f>IFERROR(VLOOKUP(Registros[[#This Row],[RUT TRABAJADOR]],Tabla6[[RUT]:[NOMBRE TRABAJADOR]],2,0),"")</f>
        <v xml:space="preserve">Jose Pardo Fuentes </v>
      </c>
      <c r="F82" s="22" t="s">
        <v>37</v>
      </c>
      <c r="G82" s="32"/>
      <c r="H82" s="32"/>
      <c r="I82" s="30" t="s">
        <v>1295</v>
      </c>
      <c r="J82" s="18" t="s">
        <v>1</v>
      </c>
      <c r="K82" s="18">
        <v>2004193</v>
      </c>
      <c r="L82" s="22" t="s">
        <v>1947</v>
      </c>
      <c r="M82" s="22" t="s">
        <v>1948</v>
      </c>
      <c r="N82" s="31" t="s">
        <v>66</v>
      </c>
      <c r="O82" s="31"/>
      <c r="P82" s="23">
        <v>45695</v>
      </c>
    </row>
    <row r="83" spans="2:16" ht="34.5" customHeight="1" x14ac:dyDescent="0.25">
      <c r="B83" s="2">
        <v>78</v>
      </c>
      <c r="D83" s="22" t="s">
        <v>1536</v>
      </c>
      <c r="E83" s="22" t="str">
        <f>IFERROR(VLOOKUP(Registros[[#This Row],[RUT TRABAJADOR]],Tabla6[[RUT]:[NOMBRE TRABAJADOR]],2,0),"")</f>
        <v>Daniel Rodrigo Jeraldo Vargas</v>
      </c>
      <c r="F83" s="22" t="s">
        <v>37</v>
      </c>
      <c r="G83" s="32"/>
      <c r="H83" s="32"/>
      <c r="I83" s="30" t="s">
        <v>1295</v>
      </c>
      <c r="J83" s="18" t="s">
        <v>1</v>
      </c>
      <c r="K83" s="18">
        <v>2004193</v>
      </c>
      <c r="L83" s="22" t="s">
        <v>1947</v>
      </c>
      <c r="M83" s="22" t="s">
        <v>1948</v>
      </c>
      <c r="N83" s="31" t="s">
        <v>66</v>
      </c>
      <c r="O83" s="31"/>
      <c r="P83" s="23">
        <v>45695</v>
      </c>
    </row>
    <row r="84" spans="2:16" ht="34.5" customHeight="1" x14ac:dyDescent="0.25">
      <c r="B84" s="2">
        <v>79</v>
      </c>
      <c r="D84" s="6" t="s">
        <v>1696</v>
      </c>
      <c r="E84" s="22" t="str">
        <f>IFERROR(VLOOKUP(Registros[[#This Row],[RUT TRABAJADOR]],Tabla6[[RUT]:[NOMBRE TRABAJADOR]],2,0),"")</f>
        <v xml:space="preserve">Victor Manuel Celis Tapia </v>
      </c>
      <c r="F84" s="22" t="s">
        <v>1966</v>
      </c>
      <c r="G84" s="32"/>
      <c r="H84" s="32"/>
      <c r="I84" s="30" t="s">
        <v>1295</v>
      </c>
      <c r="J84" s="18" t="s">
        <v>1</v>
      </c>
      <c r="K84" s="18">
        <v>2004375</v>
      </c>
      <c r="L84" s="22" t="s">
        <v>1951</v>
      </c>
      <c r="M84" s="22" t="s">
        <v>1950</v>
      </c>
      <c r="N84" s="31" t="s">
        <v>66</v>
      </c>
      <c r="O84" s="31"/>
      <c r="P84" s="23">
        <v>45696</v>
      </c>
    </row>
    <row r="85" spans="2:16" ht="34.5" customHeight="1" x14ac:dyDescent="0.25">
      <c r="B85" s="2">
        <v>80</v>
      </c>
      <c r="D85" s="6" t="s">
        <v>1949</v>
      </c>
      <c r="E85" s="22" t="str">
        <f>IFERROR(VLOOKUP(Registros[[#This Row],[RUT TRABAJADOR]],Tabla6[[RUT]:[NOMBRE TRABAJADOR]],2,0),"")</f>
        <v>Jonathan Bulboa Vial</v>
      </c>
      <c r="F85" s="22" t="s">
        <v>1966</v>
      </c>
      <c r="G85" s="32"/>
      <c r="H85" s="32"/>
      <c r="I85" s="30" t="s">
        <v>1295</v>
      </c>
      <c r="J85" s="18" t="s">
        <v>1</v>
      </c>
      <c r="K85" s="18">
        <v>2004375</v>
      </c>
      <c r="L85" s="22" t="s">
        <v>1951</v>
      </c>
      <c r="M85" s="22" t="s">
        <v>1950</v>
      </c>
      <c r="N85" s="31" t="s">
        <v>66</v>
      </c>
      <c r="O85" s="31"/>
      <c r="P85" s="23">
        <v>45696</v>
      </c>
    </row>
    <row r="86" spans="2:16" ht="34.5" customHeight="1" x14ac:dyDescent="0.25">
      <c r="B86" s="2">
        <v>81</v>
      </c>
      <c r="D86" s="6" t="s">
        <v>1625</v>
      </c>
      <c r="E86" s="22" t="str">
        <f>IFERROR(VLOOKUP(Registros[[#This Row],[RUT TRABAJADOR]],Tabla6[[RUT]:[NOMBRE TRABAJADOR]],2,0),"")</f>
        <v>Julio Ignacio Gallardo Sobarzo</v>
      </c>
      <c r="F86" s="22" t="s">
        <v>1966</v>
      </c>
      <c r="G86" s="32"/>
      <c r="H86" s="32"/>
      <c r="I86" s="30" t="s">
        <v>1295</v>
      </c>
      <c r="J86" s="18" t="s">
        <v>1</v>
      </c>
      <c r="K86" s="18">
        <v>2004375</v>
      </c>
      <c r="L86" s="22" t="s">
        <v>1951</v>
      </c>
      <c r="M86" s="22" t="s">
        <v>1950</v>
      </c>
      <c r="N86" s="31" t="s">
        <v>66</v>
      </c>
      <c r="O86" s="31"/>
      <c r="P86" s="23">
        <v>45696</v>
      </c>
    </row>
    <row r="87" spans="2:16" ht="34.5" customHeight="1" x14ac:dyDescent="0.25">
      <c r="B87" s="2">
        <v>82</v>
      </c>
      <c r="D87" s="6" t="s">
        <v>1765</v>
      </c>
      <c r="E87" s="22" t="str">
        <f>IFERROR(VLOOKUP(Registros[[#This Row],[RUT TRABAJADOR]],Tabla6[[RUT]:[NOMBRE TRABAJADOR]],2,0),"")</f>
        <v>Mikhail Bermudez Diaz</v>
      </c>
      <c r="F87" s="22" t="s">
        <v>1966</v>
      </c>
      <c r="G87" s="32"/>
      <c r="H87" s="32"/>
      <c r="I87" s="30" t="s">
        <v>1295</v>
      </c>
      <c r="J87" s="18" t="s">
        <v>1</v>
      </c>
      <c r="K87" s="18">
        <v>2004375</v>
      </c>
      <c r="L87" s="22" t="s">
        <v>1951</v>
      </c>
      <c r="M87" s="22" t="s">
        <v>1950</v>
      </c>
      <c r="N87" s="31" t="s">
        <v>66</v>
      </c>
      <c r="O87" s="31"/>
      <c r="P87" s="23">
        <v>45700</v>
      </c>
    </row>
    <row r="88" spans="2:16" ht="34.5" customHeight="1" x14ac:dyDescent="0.25">
      <c r="B88" s="2">
        <v>83</v>
      </c>
      <c r="D88" s="6" t="s">
        <v>1776</v>
      </c>
      <c r="E88" s="22" t="str">
        <f>IFERROR(VLOOKUP(Registros[[#This Row],[RUT TRABAJADOR]],Tabla6[[RUT]:[NOMBRE TRABAJADOR]],2,0),"")</f>
        <v>Cristian Fabian Merino Riffo</v>
      </c>
      <c r="F88" s="22" t="s">
        <v>1966</v>
      </c>
      <c r="G88" s="32"/>
      <c r="H88" s="32"/>
      <c r="I88" s="30" t="s">
        <v>1295</v>
      </c>
      <c r="J88" s="18" t="s">
        <v>1</v>
      </c>
      <c r="K88" s="18">
        <v>2004375</v>
      </c>
      <c r="L88" s="22" t="s">
        <v>1951</v>
      </c>
      <c r="M88" s="22" t="s">
        <v>1950</v>
      </c>
      <c r="N88" s="31" t="s">
        <v>66</v>
      </c>
      <c r="O88" s="31"/>
      <c r="P88" s="23">
        <v>45696</v>
      </c>
    </row>
    <row r="89" spans="2:16" ht="34.5" customHeight="1" x14ac:dyDescent="0.25">
      <c r="B89" s="2">
        <v>84</v>
      </c>
      <c r="D89" s="6" t="s">
        <v>1555</v>
      </c>
      <c r="E89" s="22" t="str">
        <f>IFERROR(VLOOKUP(Registros[[#This Row],[RUT TRABAJADOR]],Tabla6[[RUT]:[NOMBRE TRABAJADOR]],2,0),"")</f>
        <v xml:space="preserve">Adriana Carolina Jimnez Lopez </v>
      </c>
      <c r="F89" s="22" t="s">
        <v>1919</v>
      </c>
      <c r="G89" s="32"/>
      <c r="H89" s="32"/>
      <c r="I89" s="30" t="s">
        <v>1295</v>
      </c>
      <c r="J89" s="18" t="s">
        <v>1</v>
      </c>
      <c r="K89" s="18">
        <v>2005110</v>
      </c>
      <c r="L89" s="22" t="s">
        <v>1956</v>
      </c>
      <c r="M89" s="22" t="s">
        <v>1957</v>
      </c>
      <c r="N89" s="31" t="s">
        <v>66</v>
      </c>
      <c r="O89" s="31"/>
      <c r="P89" s="23">
        <v>45741</v>
      </c>
    </row>
    <row r="90" spans="2:16" ht="34.5" customHeight="1" x14ac:dyDescent="0.25">
      <c r="B90" s="2">
        <v>85</v>
      </c>
      <c r="D90" s="6" t="s">
        <v>1952</v>
      </c>
      <c r="E90" s="22" t="str">
        <f>IFERROR(VLOOKUP(Registros[[#This Row],[RUT TRABAJADOR]],Tabla6[[RUT]:[NOMBRE TRABAJADOR]],2,0),"")</f>
        <v>Gabriel Smythe Diaz</v>
      </c>
      <c r="F90" s="22" t="s">
        <v>1919</v>
      </c>
      <c r="G90" s="32"/>
      <c r="H90" s="32"/>
      <c r="I90" s="30" t="s">
        <v>1295</v>
      </c>
      <c r="J90" s="18" t="s">
        <v>1</v>
      </c>
      <c r="K90" s="18">
        <v>2005110</v>
      </c>
      <c r="L90" s="22" t="s">
        <v>1956</v>
      </c>
      <c r="M90" s="22" t="s">
        <v>1957</v>
      </c>
      <c r="N90" s="31" t="s">
        <v>66</v>
      </c>
      <c r="O90" s="31"/>
      <c r="P90" s="23">
        <v>45708</v>
      </c>
    </row>
    <row r="91" spans="2:16" ht="34.5" customHeight="1" x14ac:dyDescent="0.25">
      <c r="B91" s="2">
        <v>86</v>
      </c>
      <c r="D91" s="6" t="s">
        <v>1604</v>
      </c>
      <c r="E91" s="22" t="str">
        <f>IFERROR(VLOOKUP(Registros[[#This Row],[RUT TRABAJADOR]],Tabla6[[RUT]:[NOMBRE TRABAJADOR]],2,0),"")</f>
        <v>Walter Henry Luego Huentelao</v>
      </c>
      <c r="F91" s="22" t="s">
        <v>1919</v>
      </c>
      <c r="G91" s="32"/>
      <c r="H91" s="32"/>
      <c r="I91" s="30" t="s">
        <v>1295</v>
      </c>
      <c r="J91" s="18" t="s">
        <v>1</v>
      </c>
      <c r="K91" s="18">
        <v>2005110</v>
      </c>
      <c r="L91" s="22" t="s">
        <v>1956</v>
      </c>
      <c r="M91" s="22" t="s">
        <v>1957</v>
      </c>
      <c r="N91" s="31" t="s">
        <v>66</v>
      </c>
      <c r="O91" s="31"/>
      <c r="P91" s="23">
        <v>45736</v>
      </c>
    </row>
    <row r="92" spans="2:16" ht="34.5" customHeight="1" x14ac:dyDescent="0.25">
      <c r="B92" s="2">
        <v>87</v>
      </c>
      <c r="D92" s="6" t="s">
        <v>1387</v>
      </c>
      <c r="E92" s="22" t="str">
        <f>IFERROR(VLOOKUP(Registros[[#This Row],[RUT TRABAJADOR]],Tabla6[[RUT]:[NOMBRE TRABAJADOR]],2,0),"")</f>
        <v xml:space="preserve">Francisco Ignacio Villar Flores </v>
      </c>
      <c r="F92" s="22" t="s">
        <v>1919</v>
      </c>
      <c r="G92" s="32"/>
      <c r="H92" s="32"/>
      <c r="I92" s="30" t="s">
        <v>1295</v>
      </c>
      <c r="J92" s="18" t="s">
        <v>1</v>
      </c>
      <c r="K92" s="18">
        <v>2005110</v>
      </c>
      <c r="L92" s="22" t="s">
        <v>1956</v>
      </c>
      <c r="M92" s="22" t="s">
        <v>1957</v>
      </c>
      <c r="N92" s="31" t="s">
        <v>66</v>
      </c>
      <c r="O92" s="31"/>
      <c r="P92" s="23">
        <v>45723</v>
      </c>
    </row>
    <row r="93" spans="2:16" ht="34.5" customHeight="1" x14ac:dyDescent="0.25">
      <c r="B93" s="2">
        <v>88</v>
      </c>
      <c r="D93" s="6" t="s">
        <v>1330</v>
      </c>
      <c r="E93" s="22" t="str">
        <f>IFERROR(VLOOKUP(Registros[[#This Row],[RUT TRABAJADOR]],Tabla6[[RUT]:[NOMBRE TRABAJADOR]],2,0),"")</f>
        <v>Claudio Salas Cataldo</v>
      </c>
      <c r="F93" s="22" t="s">
        <v>1919</v>
      </c>
      <c r="G93" s="32"/>
      <c r="H93" s="32"/>
      <c r="I93" s="30" t="s">
        <v>1295</v>
      </c>
      <c r="J93" s="18" t="s">
        <v>1</v>
      </c>
      <c r="K93" s="18">
        <v>2005110</v>
      </c>
      <c r="L93" s="22" t="s">
        <v>1956</v>
      </c>
      <c r="M93" s="22" t="s">
        <v>1957</v>
      </c>
      <c r="N93" s="31" t="s">
        <v>66</v>
      </c>
      <c r="O93" s="31"/>
      <c r="P93" s="23">
        <v>45728</v>
      </c>
    </row>
    <row r="94" spans="2:16" ht="34.5" customHeight="1" x14ac:dyDescent="0.25">
      <c r="B94" s="2">
        <v>89</v>
      </c>
      <c r="D94" s="6" t="s">
        <v>1953</v>
      </c>
      <c r="E94" s="22" t="str">
        <f>IFERROR(VLOOKUP(Registros[[#This Row],[RUT TRABAJADOR]],Tabla6[[RUT]:[NOMBRE TRABAJADOR]],2,0),"")</f>
        <v>Claudio Andres Carneyro Aranda</v>
      </c>
      <c r="F94" s="22" t="s">
        <v>1919</v>
      </c>
      <c r="G94" s="32"/>
      <c r="H94" s="32"/>
      <c r="I94" s="30" t="s">
        <v>1295</v>
      </c>
      <c r="J94" s="18" t="s">
        <v>1</v>
      </c>
      <c r="K94" s="18">
        <v>2005110</v>
      </c>
      <c r="L94" s="22" t="s">
        <v>1956</v>
      </c>
      <c r="M94" s="22" t="s">
        <v>1957</v>
      </c>
      <c r="N94" s="31" t="s">
        <v>66</v>
      </c>
      <c r="O94" s="31"/>
      <c r="P94" s="23">
        <v>45708</v>
      </c>
    </row>
    <row r="95" spans="2:16" ht="34.5" customHeight="1" x14ac:dyDescent="0.25">
      <c r="B95" s="2">
        <v>90</v>
      </c>
      <c r="D95" s="6" t="s">
        <v>1625</v>
      </c>
      <c r="E95" s="22" t="str">
        <f>IFERROR(VLOOKUP(Registros[[#This Row],[RUT TRABAJADOR]],Tabla6[[RUT]:[NOMBRE TRABAJADOR]],2,0),"")</f>
        <v>Julio Ignacio Gallardo Sobarzo</v>
      </c>
      <c r="F95" s="22" t="s">
        <v>1919</v>
      </c>
      <c r="G95" s="32"/>
      <c r="H95" s="32"/>
      <c r="I95" s="30" t="s">
        <v>1295</v>
      </c>
      <c r="J95" s="18" t="s">
        <v>1</v>
      </c>
      <c r="K95" s="18">
        <v>2005110</v>
      </c>
      <c r="L95" s="22" t="s">
        <v>1956</v>
      </c>
      <c r="M95" s="22" t="s">
        <v>1957</v>
      </c>
      <c r="N95" s="31" t="s">
        <v>66</v>
      </c>
      <c r="O95" s="31"/>
      <c r="P95" s="23">
        <v>45750</v>
      </c>
    </row>
    <row r="96" spans="2:16" ht="34.5" customHeight="1" x14ac:dyDescent="0.25">
      <c r="B96" s="2">
        <v>91</v>
      </c>
      <c r="D96" s="6" t="s">
        <v>530</v>
      </c>
      <c r="E96" s="22" t="str">
        <f>IFERROR(VLOOKUP(Registros[[#This Row],[RUT TRABAJADOR]],Tabla6[[RUT]:[NOMBRE TRABAJADOR]],2,0),"")</f>
        <v>Sebastian Alexander Riveros Parelli</v>
      </c>
      <c r="F96" s="22" t="s">
        <v>1919</v>
      </c>
      <c r="G96" s="32"/>
      <c r="H96" s="32"/>
      <c r="I96" s="30" t="s">
        <v>1295</v>
      </c>
      <c r="J96" s="18" t="s">
        <v>1</v>
      </c>
      <c r="K96" s="18">
        <v>2005110</v>
      </c>
      <c r="L96" s="22" t="s">
        <v>1956</v>
      </c>
      <c r="M96" s="22" t="s">
        <v>1957</v>
      </c>
      <c r="N96" s="31" t="s">
        <v>66</v>
      </c>
      <c r="O96" s="31"/>
      <c r="P96" s="23">
        <v>45748</v>
      </c>
    </row>
    <row r="97" spans="2:16" ht="34.5" customHeight="1" x14ac:dyDescent="0.25">
      <c r="B97" s="2">
        <v>92</v>
      </c>
      <c r="D97" s="6" t="s">
        <v>1776</v>
      </c>
      <c r="E97" s="22" t="str">
        <f>IFERROR(VLOOKUP(Registros[[#This Row],[RUT TRABAJADOR]],Tabla6[[RUT]:[NOMBRE TRABAJADOR]],2,0),"")</f>
        <v>Cristian Fabian Merino Riffo</v>
      </c>
      <c r="F97" s="22" t="s">
        <v>1919</v>
      </c>
      <c r="G97" s="32"/>
      <c r="H97" s="32"/>
      <c r="I97" s="30" t="s">
        <v>1295</v>
      </c>
      <c r="J97" s="18" t="s">
        <v>1</v>
      </c>
      <c r="K97" s="18">
        <v>2005110</v>
      </c>
      <c r="L97" s="22" t="s">
        <v>1956</v>
      </c>
      <c r="M97" s="22" t="s">
        <v>1957</v>
      </c>
      <c r="N97" s="31" t="s">
        <v>66</v>
      </c>
      <c r="O97" s="31"/>
      <c r="P97" s="23">
        <v>45708</v>
      </c>
    </row>
    <row r="98" spans="2:16" ht="34.5" customHeight="1" x14ac:dyDescent="0.25">
      <c r="B98" s="2">
        <v>93</v>
      </c>
      <c r="D98" s="6" t="s">
        <v>1949</v>
      </c>
      <c r="E98" s="22" t="str">
        <f>IFERROR(VLOOKUP(Registros[[#This Row],[RUT TRABAJADOR]],Tabla6[[RUT]:[NOMBRE TRABAJADOR]],2,0),"")</f>
        <v>Jonathan Bulboa Vial</v>
      </c>
      <c r="F98" s="22" t="s">
        <v>1919</v>
      </c>
      <c r="G98" s="32"/>
      <c r="H98" s="32"/>
      <c r="I98" s="30" t="s">
        <v>1295</v>
      </c>
      <c r="J98" s="18" t="s">
        <v>1</v>
      </c>
      <c r="K98" s="18">
        <v>2005110</v>
      </c>
      <c r="L98" s="22" t="s">
        <v>1956</v>
      </c>
      <c r="M98" s="22" t="s">
        <v>1957</v>
      </c>
      <c r="N98" s="31" t="s">
        <v>66</v>
      </c>
      <c r="O98" s="31"/>
      <c r="P98" s="23">
        <v>45715</v>
      </c>
    </row>
    <row r="99" spans="2:16" ht="34.5" customHeight="1" x14ac:dyDescent="0.25">
      <c r="B99" s="2">
        <v>94</v>
      </c>
      <c r="D99" s="6" t="s">
        <v>1617</v>
      </c>
      <c r="E99" s="22" t="str">
        <f>IFERROR(VLOOKUP(Registros[[#This Row],[RUT TRABAJADOR]],Tabla6[[RUT]:[NOMBRE TRABAJADOR]],2,0),"")</f>
        <v>Pedro Andres Astudillo Brito</v>
      </c>
      <c r="F99" s="22" t="s">
        <v>1919</v>
      </c>
      <c r="G99" s="32"/>
      <c r="H99" s="32"/>
      <c r="I99" s="30" t="s">
        <v>1295</v>
      </c>
      <c r="J99" s="18" t="s">
        <v>1</v>
      </c>
      <c r="K99" s="18">
        <v>2005110</v>
      </c>
      <c r="L99" s="22" t="s">
        <v>1956</v>
      </c>
      <c r="M99" s="22" t="s">
        <v>1957</v>
      </c>
      <c r="N99" s="31" t="s">
        <v>66</v>
      </c>
      <c r="O99" s="31"/>
      <c r="P99" s="23">
        <v>45708</v>
      </c>
    </row>
    <row r="100" spans="2:16" ht="34.5" customHeight="1" x14ac:dyDescent="0.25">
      <c r="B100" s="2">
        <v>95</v>
      </c>
      <c r="D100" s="6" t="s">
        <v>1619</v>
      </c>
      <c r="E100" s="22" t="str">
        <f>IFERROR(VLOOKUP(Registros[[#This Row],[RUT TRABAJADOR]],Tabla6[[RUT]:[NOMBRE TRABAJADOR]],2,0),"")</f>
        <v xml:space="preserve">Sebastian Andres Cortez Lopez </v>
      </c>
      <c r="F100" s="22" t="s">
        <v>1919</v>
      </c>
      <c r="G100" s="32"/>
      <c r="H100" s="32"/>
      <c r="I100" s="30" t="s">
        <v>1295</v>
      </c>
      <c r="J100" s="18" t="s">
        <v>1</v>
      </c>
      <c r="K100" s="18">
        <v>2005110</v>
      </c>
      <c r="L100" s="22" t="s">
        <v>1956</v>
      </c>
      <c r="M100" s="22" t="s">
        <v>1957</v>
      </c>
      <c r="N100" s="31" t="s">
        <v>66</v>
      </c>
      <c r="O100" s="31"/>
      <c r="P100" s="23">
        <v>45708</v>
      </c>
    </row>
    <row r="101" spans="2:16" ht="34.5" customHeight="1" x14ac:dyDescent="0.25">
      <c r="B101" s="2">
        <v>96</v>
      </c>
      <c r="D101" s="6" t="s">
        <v>1618</v>
      </c>
      <c r="E101" s="22" t="str">
        <f>IFERROR(VLOOKUP(Registros[[#This Row],[RUT TRABAJADOR]],Tabla6[[RUT]:[NOMBRE TRABAJADOR]],2,0),"")</f>
        <v>Felipe Sebastian Martinez Berrios</v>
      </c>
      <c r="F101" s="22" t="s">
        <v>1919</v>
      </c>
      <c r="G101" s="32"/>
      <c r="H101" s="32"/>
      <c r="I101" s="30" t="s">
        <v>1295</v>
      </c>
      <c r="J101" s="18" t="s">
        <v>1</v>
      </c>
      <c r="K101" s="18">
        <v>2005110</v>
      </c>
      <c r="L101" s="22" t="s">
        <v>1956</v>
      </c>
      <c r="M101" s="22" t="s">
        <v>1957</v>
      </c>
      <c r="N101" s="31" t="s">
        <v>66</v>
      </c>
      <c r="O101" s="31"/>
      <c r="P101" s="23">
        <v>45708</v>
      </c>
    </row>
    <row r="102" spans="2:16" ht="34.5" customHeight="1" x14ac:dyDescent="0.25">
      <c r="B102" s="2">
        <v>97</v>
      </c>
      <c r="D102" s="6" t="s">
        <v>1765</v>
      </c>
      <c r="E102" s="22" t="str">
        <f>IFERROR(VLOOKUP(Registros[[#This Row],[RUT TRABAJADOR]],Tabla6[[RUT]:[NOMBRE TRABAJADOR]],2,0),"")</f>
        <v>Mikhail Bermudez Diaz</v>
      </c>
      <c r="F102" s="22" t="s">
        <v>1919</v>
      </c>
      <c r="G102" s="32"/>
      <c r="H102" s="32"/>
      <c r="I102" s="30" t="s">
        <v>1295</v>
      </c>
      <c r="J102" s="18" t="s">
        <v>1</v>
      </c>
      <c r="K102" s="18">
        <v>2005110</v>
      </c>
      <c r="L102" s="22" t="s">
        <v>1956</v>
      </c>
      <c r="M102" s="22" t="s">
        <v>1957</v>
      </c>
      <c r="N102" s="31" t="s">
        <v>66</v>
      </c>
      <c r="O102" s="31"/>
      <c r="P102" s="23">
        <v>45708</v>
      </c>
    </row>
    <row r="103" spans="2:16" ht="34.5" customHeight="1" x14ac:dyDescent="0.25">
      <c r="B103" s="2">
        <v>98</v>
      </c>
      <c r="D103" s="6" t="s">
        <v>1952</v>
      </c>
      <c r="E103" s="22" t="str">
        <f>IFERROR(VLOOKUP(Registros[[#This Row],[RUT TRABAJADOR]],Tabla6[[RUT]:[NOMBRE TRABAJADOR]],2,0),"")</f>
        <v>Gabriel Smythe Diaz</v>
      </c>
      <c r="F103" s="22" t="s">
        <v>1579</v>
      </c>
      <c r="G103" s="32"/>
      <c r="H103" s="32"/>
      <c r="I103" s="30" t="s">
        <v>1295</v>
      </c>
      <c r="J103" s="18" t="s">
        <v>1</v>
      </c>
      <c r="K103" s="18">
        <v>2005119</v>
      </c>
      <c r="L103" s="22" t="s">
        <v>1956</v>
      </c>
      <c r="M103" s="22" t="s">
        <v>1957</v>
      </c>
      <c r="N103" s="31" t="s">
        <v>66</v>
      </c>
      <c r="O103" s="31"/>
      <c r="P103" s="23">
        <v>45709</v>
      </c>
    </row>
    <row r="104" spans="2:16" ht="34.5" customHeight="1" x14ac:dyDescent="0.25">
      <c r="B104" s="2">
        <v>99</v>
      </c>
      <c r="D104" s="6" t="s">
        <v>1387</v>
      </c>
      <c r="E104" s="22" t="str">
        <f>IFERROR(VLOOKUP(Registros[[#This Row],[RUT TRABAJADOR]],Tabla6[[RUT]:[NOMBRE TRABAJADOR]],2,0),"")</f>
        <v xml:space="preserve">Francisco Ignacio Villar Flores </v>
      </c>
      <c r="F104" s="22" t="s">
        <v>1579</v>
      </c>
      <c r="G104" s="32"/>
      <c r="H104" s="32"/>
      <c r="I104" s="30" t="s">
        <v>1295</v>
      </c>
      <c r="J104" s="18" t="s">
        <v>1</v>
      </c>
      <c r="K104" s="18">
        <v>2005119</v>
      </c>
      <c r="L104" s="22" t="s">
        <v>1956</v>
      </c>
      <c r="M104" s="22" t="s">
        <v>1957</v>
      </c>
      <c r="N104" s="31" t="s">
        <v>66</v>
      </c>
      <c r="O104" s="31"/>
      <c r="P104" s="23">
        <v>45722</v>
      </c>
    </row>
    <row r="105" spans="2:16" ht="34.5" customHeight="1" x14ac:dyDescent="0.25">
      <c r="B105" s="2">
        <v>100</v>
      </c>
      <c r="D105" s="6" t="s">
        <v>1330</v>
      </c>
      <c r="E105" s="22" t="str">
        <f>IFERROR(VLOOKUP(Registros[[#This Row],[RUT TRABAJADOR]],Tabla6[[RUT]:[NOMBRE TRABAJADOR]],2,0),"")</f>
        <v>Claudio Salas Cataldo</v>
      </c>
      <c r="F105" s="22" t="s">
        <v>1579</v>
      </c>
      <c r="G105" s="32"/>
      <c r="H105" s="32"/>
      <c r="I105" s="30" t="s">
        <v>1295</v>
      </c>
      <c r="J105" s="18" t="s">
        <v>1</v>
      </c>
      <c r="K105" s="18">
        <v>2005119</v>
      </c>
      <c r="L105" s="22" t="s">
        <v>1956</v>
      </c>
      <c r="M105" s="22" t="s">
        <v>1957</v>
      </c>
      <c r="N105" s="31" t="s">
        <v>66</v>
      </c>
      <c r="O105" s="31"/>
      <c r="P105" s="23">
        <v>45729</v>
      </c>
    </row>
    <row r="106" spans="2:16" ht="34.5" customHeight="1" x14ac:dyDescent="0.25">
      <c r="B106" s="2">
        <v>101</v>
      </c>
      <c r="D106" s="6" t="s">
        <v>1953</v>
      </c>
      <c r="E106" s="22" t="str">
        <f>IFERROR(VLOOKUP(Registros[[#This Row],[RUT TRABAJADOR]],Tabla6[[RUT]:[NOMBRE TRABAJADOR]],2,0),"")</f>
        <v>Claudio Andres Carneyro Aranda</v>
      </c>
      <c r="F106" s="22" t="s">
        <v>1579</v>
      </c>
      <c r="G106" s="32"/>
      <c r="H106" s="32"/>
      <c r="I106" s="30" t="s">
        <v>1295</v>
      </c>
      <c r="J106" s="18" t="s">
        <v>1</v>
      </c>
      <c r="K106" s="18">
        <v>2005119</v>
      </c>
      <c r="L106" s="22" t="s">
        <v>1956</v>
      </c>
      <c r="M106" s="22" t="s">
        <v>1957</v>
      </c>
      <c r="N106" s="31" t="s">
        <v>66</v>
      </c>
      <c r="O106" s="31"/>
      <c r="P106" s="23">
        <v>45709</v>
      </c>
    </row>
    <row r="107" spans="2:16" ht="34.5" customHeight="1" x14ac:dyDescent="0.25">
      <c r="B107" s="2">
        <v>102</v>
      </c>
      <c r="D107" s="6" t="s">
        <v>807</v>
      </c>
      <c r="E107" s="22" t="str">
        <f>IFERROR(VLOOKUP(Registros[[#This Row],[RUT TRABAJADOR]],Tabla6[[RUT]:[NOMBRE TRABAJADOR]],2,0),"")</f>
        <v>Juan Andres Ortiz Inostroza</v>
      </c>
      <c r="F107" s="22" t="s">
        <v>1579</v>
      </c>
      <c r="G107" s="32"/>
      <c r="H107" s="32"/>
      <c r="I107" s="30" t="s">
        <v>1295</v>
      </c>
      <c r="J107" s="18" t="s">
        <v>1</v>
      </c>
      <c r="K107" s="18">
        <v>2005119</v>
      </c>
      <c r="L107" s="22" t="s">
        <v>1956</v>
      </c>
      <c r="M107" s="22" t="s">
        <v>1957</v>
      </c>
      <c r="N107" s="31" t="s">
        <v>66</v>
      </c>
      <c r="O107" s="31"/>
      <c r="P107" s="23">
        <v>45708</v>
      </c>
    </row>
    <row r="108" spans="2:16" ht="34.5" customHeight="1" x14ac:dyDescent="0.25">
      <c r="B108" s="2">
        <v>103</v>
      </c>
      <c r="D108" s="6" t="s">
        <v>729</v>
      </c>
      <c r="E108" s="22" t="str">
        <f>IFERROR(VLOOKUP(Registros[[#This Row],[RUT TRABAJADOR]],Tabla6[[RUT]:[NOMBRE TRABAJADOR]],2,0),"")</f>
        <v>Jorge Isidoro Martinez Fredes</v>
      </c>
      <c r="F108" s="22" t="s">
        <v>1579</v>
      </c>
      <c r="G108" s="32"/>
      <c r="H108" s="32"/>
      <c r="I108" s="30" t="s">
        <v>1295</v>
      </c>
      <c r="J108" s="18" t="s">
        <v>1</v>
      </c>
      <c r="K108" s="18">
        <v>2005119</v>
      </c>
      <c r="L108" s="22" t="s">
        <v>1956</v>
      </c>
      <c r="M108" s="22" t="s">
        <v>1957</v>
      </c>
      <c r="N108" s="31" t="s">
        <v>66</v>
      </c>
      <c r="O108" s="31"/>
      <c r="P108" s="23">
        <v>45711</v>
      </c>
    </row>
    <row r="109" spans="2:16" ht="34.5" customHeight="1" x14ac:dyDescent="0.25">
      <c r="B109" s="2">
        <v>104</v>
      </c>
      <c r="D109" s="6" t="s">
        <v>1555</v>
      </c>
      <c r="E109" s="22" t="str">
        <f>IFERROR(VLOOKUP(Registros[[#This Row],[RUT TRABAJADOR]],Tabla6[[RUT]:[NOMBRE TRABAJADOR]],2,0),"")</f>
        <v xml:space="preserve">Adriana Carolina Jimnez Lopez </v>
      </c>
      <c r="F109" s="22" t="s">
        <v>790</v>
      </c>
      <c r="G109" s="32"/>
      <c r="H109" s="32"/>
      <c r="I109" s="30" t="s">
        <v>1295</v>
      </c>
      <c r="J109" s="18" t="s">
        <v>1</v>
      </c>
      <c r="K109" s="18">
        <v>2005113</v>
      </c>
      <c r="L109" s="22" t="s">
        <v>1956</v>
      </c>
      <c r="M109" s="22" t="s">
        <v>1957</v>
      </c>
      <c r="N109" s="31" t="s">
        <v>66</v>
      </c>
      <c r="O109" s="31"/>
      <c r="P109" s="23">
        <v>45738</v>
      </c>
    </row>
    <row r="110" spans="2:16" ht="34.5" customHeight="1" x14ac:dyDescent="0.25">
      <c r="B110" s="2">
        <v>105</v>
      </c>
      <c r="D110" s="6" t="s">
        <v>813</v>
      </c>
      <c r="E110" s="22" t="str">
        <f>IFERROR(VLOOKUP(Registros[[#This Row],[RUT TRABAJADOR]],Tabla6[[RUT]:[NOMBRE TRABAJADOR]],2,0),"")</f>
        <v xml:space="preserve">Rildo Joel Rojas Varas </v>
      </c>
      <c r="F110" s="22" t="s">
        <v>790</v>
      </c>
      <c r="G110" s="32"/>
      <c r="H110" s="32"/>
      <c r="I110" s="30" t="s">
        <v>1295</v>
      </c>
      <c r="J110" s="18" t="s">
        <v>1</v>
      </c>
      <c r="K110" s="18">
        <v>2005113</v>
      </c>
      <c r="L110" s="22" t="s">
        <v>1956</v>
      </c>
      <c r="M110" s="22" t="s">
        <v>1957</v>
      </c>
      <c r="N110" s="31" t="s">
        <v>66</v>
      </c>
      <c r="O110" s="31"/>
      <c r="P110" s="23">
        <v>45738</v>
      </c>
    </row>
    <row r="111" spans="2:16" ht="34.5" customHeight="1" x14ac:dyDescent="0.25">
      <c r="B111" s="2">
        <v>106</v>
      </c>
      <c r="D111" s="6" t="s">
        <v>1952</v>
      </c>
      <c r="E111" s="22" t="str">
        <f>IFERROR(VLOOKUP(Registros[[#This Row],[RUT TRABAJADOR]],Tabla6[[RUT]:[NOMBRE TRABAJADOR]],2,0),"")</f>
        <v>Gabriel Smythe Diaz</v>
      </c>
      <c r="F111" s="22" t="s">
        <v>790</v>
      </c>
      <c r="G111" s="32"/>
      <c r="H111" s="32"/>
      <c r="I111" s="30" t="s">
        <v>1295</v>
      </c>
      <c r="J111" s="18" t="s">
        <v>1</v>
      </c>
      <c r="K111" s="18">
        <v>2005113</v>
      </c>
      <c r="L111" s="22" t="s">
        <v>1956</v>
      </c>
      <c r="M111" s="22" t="s">
        <v>1957</v>
      </c>
      <c r="N111" s="31" t="s">
        <v>66</v>
      </c>
      <c r="O111" s="31"/>
      <c r="P111" s="23">
        <v>45709</v>
      </c>
    </row>
    <row r="112" spans="2:16" ht="34.5" customHeight="1" x14ac:dyDescent="0.25">
      <c r="B112" s="2">
        <v>107</v>
      </c>
      <c r="D112" s="6" t="s">
        <v>1696</v>
      </c>
      <c r="E112" s="22" t="str">
        <f>IFERROR(VLOOKUP(Registros[[#This Row],[RUT TRABAJADOR]],Tabla6[[RUT]:[NOMBRE TRABAJADOR]],2,0),"")</f>
        <v xml:space="preserve">Victor Manuel Celis Tapia </v>
      </c>
      <c r="F112" s="22" t="s">
        <v>790</v>
      </c>
      <c r="G112" s="32"/>
      <c r="H112" s="32"/>
      <c r="I112" s="30" t="s">
        <v>1295</v>
      </c>
      <c r="J112" s="18" t="s">
        <v>1</v>
      </c>
      <c r="K112" s="18">
        <v>2005113</v>
      </c>
      <c r="L112" s="22" t="s">
        <v>1956</v>
      </c>
      <c r="M112" s="22" t="s">
        <v>1957</v>
      </c>
      <c r="N112" s="31" t="s">
        <v>66</v>
      </c>
      <c r="O112" s="31"/>
      <c r="P112" s="23">
        <v>45743</v>
      </c>
    </row>
    <row r="113" spans="2:16" ht="34.5" customHeight="1" x14ac:dyDescent="0.25">
      <c r="B113" s="2">
        <v>108</v>
      </c>
      <c r="D113" s="6" t="s">
        <v>608</v>
      </c>
      <c r="E113" s="22" t="str">
        <f>IFERROR(VLOOKUP(Registros[[#This Row],[RUT TRABAJADOR]],Tabla6[[RUT]:[NOMBRE TRABAJADOR]],2,0),"")</f>
        <v>Rafael Cano Saldaño</v>
      </c>
      <c r="F113" s="22" t="s">
        <v>790</v>
      </c>
      <c r="G113" s="32"/>
      <c r="H113" s="32"/>
      <c r="I113" s="30" t="s">
        <v>1296</v>
      </c>
      <c r="J113" s="18" t="s">
        <v>1</v>
      </c>
      <c r="K113" s="18">
        <v>2005113</v>
      </c>
      <c r="L113" s="22" t="s">
        <v>1956</v>
      </c>
      <c r="M113" s="22" t="s">
        <v>1957</v>
      </c>
      <c r="N113" s="31" t="s">
        <v>67</v>
      </c>
      <c r="O113" s="31"/>
      <c r="P113" s="23" t="s">
        <v>1935</v>
      </c>
    </row>
    <row r="114" spans="2:16" ht="34.5" customHeight="1" x14ac:dyDescent="0.25">
      <c r="B114" s="2">
        <v>109</v>
      </c>
      <c r="D114" s="6" t="s">
        <v>70</v>
      </c>
      <c r="E114" s="22" t="str">
        <f>IFERROR(VLOOKUP(Registros[[#This Row],[RUT TRABAJADOR]],Tabla6[[RUT]:[NOMBRE TRABAJADOR]],2,0),"")</f>
        <v xml:space="preserve">Jose Luis Mateluna Gómez </v>
      </c>
      <c r="F114" s="22" t="s">
        <v>790</v>
      </c>
      <c r="G114" s="32"/>
      <c r="H114" s="32"/>
      <c r="I114" s="30" t="s">
        <v>1295</v>
      </c>
      <c r="J114" s="18" t="s">
        <v>1</v>
      </c>
      <c r="K114" s="18">
        <v>2005113</v>
      </c>
      <c r="L114" s="22" t="s">
        <v>1956</v>
      </c>
      <c r="M114" s="22" t="s">
        <v>1957</v>
      </c>
      <c r="N114" s="31" t="s">
        <v>66</v>
      </c>
      <c r="O114" s="31"/>
      <c r="P114" s="23">
        <v>45735</v>
      </c>
    </row>
    <row r="115" spans="2:16" ht="34.5" customHeight="1" x14ac:dyDescent="0.25">
      <c r="B115" s="2">
        <v>110</v>
      </c>
      <c r="D115" s="6" t="s">
        <v>517</v>
      </c>
      <c r="E115" s="22" t="str">
        <f>IFERROR(VLOOKUP(Registros[[#This Row],[RUT TRABAJADOR]],Tabla6[[RUT]:[NOMBRE TRABAJADOR]],2,0),"")</f>
        <v>Jorge Enrique Peña Rojas</v>
      </c>
      <c r="F115" s="22" t="s">
        <v>790</v>
      </c>
      <c r="G115" s="32"/>
      <c r="H115" s="32"/>
      <c r="I115" s="30" t="s">
        <v>1295</v>
      </c>
      <c r="J115" s="18" t="s">
        <v>1</v>
      </c>
      <c r="K115" s="18">
        <v>2005113</v>
      </c>
      <c r="L115" s="22" t="s">
        <v>1956</v>
      </c>
      <c r="M115" s="22" t="s">
        <v>1957</v>
      </c>
      <c r="N115" s="31" t="s">
        <v>66</v>
      </c>
      <c r="O115" s="31"/>
      <c r="P115" s="23">
        <v>45735</v>
      </c>
    </row>
    <row r="116" spans="2:16" ht="34.5" customHeight="1" x14ac:dyDescent="0.25">
      <c r="B116" s="2">
        <v>111</v>
      </c>
      <c r="D116" s="6" t="s">
        <v>1604</v>
      </c>
      <c r="E116" s="22" t="str">
        <f>IFERROR(VLOOKUP(Registros[[#This Row],[RUT TRABAJADOR]],Tabla6[[RUT]:[NOMBRE TRABAJADOR]],2,0),"")</f>
        <v>Walter Henry Luego Huentelao</v>
      </c>
      <c r="F116" s="22" t="s">
        <v>790</v>
      </c>
      <c r="G116" s="32"/>
      <c r="H116" s="32"/>
      <c r="I116" s="30" t="s">
        <v>1295</v>
      </c>
      <c r="J116" s="18" t="s">
        <v>1</v>
      </c>
      <c r="K116" s="18">
        <v>2005113</v>
      </c>
      <c r="L116" s="22" t="s">
        <v>1956</v>
      </c>
      <c r="M116" s="22" t="s">
        <v>1957</v>
      </c>
      <c r="N116" s="31" t="s">
        <v>66</v>
      </c>
      <c r="O116" s="31"/>
      <c r="P116" s="23">
        <v>45735</v>
      </c>
    </row>
    <row r="117" spans="2:16" ht="34.5" customHeight="1" x14ac:dyDescent="0.25">
      <c r="B117" s="2">
        <v>112</v>
      </c>
      <c r="D117" s="6" t="s">
        <v>1387</v>
      </c>
      <c r="E117" s="22" t="str">
        <f>IFERROR(VLOOKUP(Registros[[#This Row],[RUT TRABAJADOR]],Tabla6[[RUT]:[NOMBRE TRABAJADOR]],2,0),"")</f>
        <v xml:space="preserve">Francisco Ignacio Villar Flores </v>
      </c>
      <c r="F117" s="22" t="s">
        <v>790</v>
      </c>
      <c r="G117" s="32"/>
      <c r="H117" s="32"/>
      <c r="I117" s="30" t="s">
        <v>1295</v>
      </c>
      <c r="J117" s="18" t="s">
        <v>1</v>
      </c>
      <c r="K117" s="18">
        <v>2005113</v>
      </c>
      <c r="L117" s="22" t="s">
        <v>1956</v>
      </c>
      <c r="M117" s="22" t="s">
        <v>1957</v>
      </c>
      <c r="N117" s="31" t="s">
        <v>66</v>
      </c>
      <c r="O117" s="31"/>
      <c r="P117" s="23">
        <v>45724</v>
      </c>
    </row>
    <row r="118" spans="2:16" ht="34.5" customHeight="1" x14ac:dyDescent="0.25">
      <c r="B118" s="2">
        <v>113</v>
      </c>
      <c r="D118" s="6" t="s">
        <v>1330</v>
      </c>
      <c r="E118" s="22" t="str">
        <f>IFERROR(VLOOKUP(Registros[[#This Row],[RUT TRABAJADOR]],Tabla6[[RUT]:[NOMBRE TRABAJADOR]],2,0),"")</f>
        <v>Claudio Salas Cataldo</v>
      </c>
      <c r="F118" s="22" t="s">
        <v>790</v>
      </c>
      <c r="G118" s="32"/>
      <c r="H118" s="32"/>
      <c r="I118" s="30" t="s">
        <v>1295</v>
      </c>
      <c r="J118" s="18" t="s">
        <v>1</v>
      </c>
      <c r="K118" s="18">
        <v>2005113</v>
      </c>
      <c r="L118" s="22" t="s">
        <v>1956</v>
      </c>
      <c r="M118" s="22" t="s">
        <v>1957</v>
      </c>
      <c r="N118" s="31" t="s">
        <v>66</v>
      </c>
      <c r="O118" s="31"/>
      <c r="P118" s="23">
        <v>45730</v>
      </c>
    </row>
    <row r="119" spans="2:16" ht="34.5" customHeight="1" x14ac:dyDescent="0.25">
      <c r="B119" s="2">
        <v>114</v>
      </c>
      <c r="D119" s="6" t="s">
        <v>1448</v>
      </c>
      <c r="E119" s="22" t="str">
        <f>IFERROR(VLOOKUP(Registros[[#This Row],[RUT TRABAJADOR]],Tabla6[[RUT]:[NOMBRE TRABAJADOR]],2,0),"")</f>
        <v>Claudio Cabrera Salinas</v>
      </c>
      <c r="F119" s="22" t="s">
        <v>790</v>
      </c>
      <c r="G119" s="32"/>
      <c r="H119" s="32"/>
      <c r="I119" s="30" t="s">
        <v>1295</v>
      </c>
      <c r="J119" s="18" t="s">
        <v>1</v>
      </c>
      <c r="K119" s="18">
        <v>2005113</v>
      </c>
      <c r="L119" s="22" t="s">
        <v>1956</v>
      </c>
      <c r="M119" s="22" t="s">
        <v>1957</v>
      </c>
      <c r="N119" s="31" t="s">
        <v>66</v>
      </c>
      <c r="O119" s="31"/>
      <c r="P119" s="23">
        <v>45708</v>
      </c>
    </row>
    <row r="120" spans="2:16" ht="34.5" customHeight="1" x14ac:dyDescent="0.25">
      <c r="B120" s="2">
        <v>115</v>
      </c>
      <c r="D120" s="6" t="s">
        <v>1953</v>
      </c>
      <c r="E120" s="22" t="str">
        <f>IFERROR(VLOOKUP(Registros[[#This Row],[RUT TRABAJADOR]],Tabla6[[RUT]:[NOMBRE TRABAJADOR]],2,0),"")</f>
        <v>Claudio Andres Carneyro Aranda</v>
      </c>
      <c r="F120" s="22" t="s">
        <v>790</v>
      </c>
      <c r="G120" s="32"/>
      <c r="H120" s="32"/>
      <c r="I120" s="30" t="s">
        <v>1295</v>
      </c>
      <c r="J120" s="18" t="s">
        <v>1</v>
      </c>
      <c r="K120" s="18">
        <v>2005113</v>
      </c>
      <c r="L120" s="22" t="s">
        <v>1956</v>
      </c>
      <c r="M120" s="22" t="s">
        <v>1957</v>
      </c>
      <c r="N120" s="31" t="s">
        <v>66</v>
      </c>
      <c r="O120" s="31"/>
      <c r="P120" s="23">
        <v>45707</v>
      </c>
    </row>
    <row r="121" spans="2:16" ht="34.5" customHeight="1" x14ac:dyDescent="0.25">
      <c r="B121" s="2">
        <v>116</v>
      </c>
      <c r="D121" s="6" t="s">
        <v>1625</v>
      </c>
      <c r="E121" s="22" t="str">
        <f>IFERROR(VLOOKUP(Registros[[#This Row],[RUT TRABAJADOR]],Tabla6[[RUT]:[NOMBRE TRABAJADOR]],2,0),"")</f>
        <v>Julio Ignacio Gallardo Sobarzo</v>
      </c>
      <c r="F121" s="22" t="s">
        <v>790</v>
      </c>
      <c r="G121" s="32"/>
      <c r="H121" s="32"/>
      <c r="I121" s="30" t="s">
        <v>1295</v>
      </c>
      <c r="J121" s="18" t="s">
        <v>1</v>
      </c>
      <c r="K121" s="18">
        <v>2005113</v>
      </c>
      <c r="L121" s="22" t="s">
        <v>1956</v>
      </c>
      <c r="M121" s="22" t="s">
        <v>1957</v>
      </c>
      <c r="N121" s="31" t="s">
        <v>66</v>
      </c>
      <c r="O121" s="31"/>
      <c r="P121" s="23">
        <v>45749</v>
      </c>
    </row>
    <row r="122" spans="2:16" ht="34.5" customHeight="1" x14ac:dyDescent="0.25">
      <c r="B122" s="2">
        <v>117</v>
      </c>
      <c r="D122" s="6" t="s">
        <v>79</v>
      </c>
      <c r="E122" s="22" t="str">
        <f>IFERROR(VLOOKUP(Registros[[#This Row],[RUT TRABAJADOR]],Tabla6[[RUT]:[NOMBRE TRABAJADOR]],2,0),"")</f>
        <v>Franco Jonathan Polanco Polanco</v>
      </c>
      <c r="F122" s="22" t="s">
        <v>790</v>
      </c>
      <c r="G122" s="32"/>
      <c r="H122" s="32"/>
      <c r="I122" s="30" t="s">
        <v>1295</v>
      </c>
      <c r="J122" s="18" t="s">
        <v>1</v>
      </c>
      <c r="K122" s="18">
        <v>2005113</v>
      </c>
      <c r="L122" s="22" t="s">
        <v>1956</v>
      </c>
      <c r="M122" s="22" t="s">
        <v>1957</v>
      </c>
      <c r="N122" s="31" t="s">
        <v>66</v>
      </c>
      <c r="O122" s="31"/>
      <c r="P122" s="23">
        <v>45711</v>
      </c>
    </row>
    <row r="123" spans="2:16" ht="34.5" customHeight="1" x14ac:dyDescent="0.25">
      <c r="B123" s="2">
        <v>118</v>
      </c>
      <c r="D123" s="6" t="s">
        <v>610</v>
      </c>
      <c r="E123" s="22" t="str">
        <f>IFERROR(VLOOKUP(Registros[[#This Row],[RUT TRABAJADOR]],Tabla6[[RUT]:[NOMBRE TRABAJADOR]],2,0),"")</f>
        <v>Flavio Diaz Saavedra</v>
      </c>
      <c r="F123" s="22" t="s">
        <v>790</v>
      </c>
      <c r="G123" s="32"/>
      <c r="H123" s="32"/>
      <c r="I123" s="30" t="s">
        <v>1295</v>
      </c>
      <c r="J123" s="18" t="s">
        <v>1</v>
      </c>
      <c r="K123" s="18">
        <v>2005113</v>
      </c>
      <c r="L123" s="22" t="s">
        <v>1956</v>
      </c>
      <c r="M123" s="22" t="s">
        <v>1957</v>
      </c>
      <c r="N123" s="31" t="s">
        <v>66</v>
      </c>
      <c r="O123" s="31"/>
      <c r="P123" s="23">
        <v>45752</v>
      </c>
    </row>
    <row r="124" spans="2:16" ht="34.5" customHeight="1" x14ac:dyDescent="0.25">
      <c r="B124" s="2">
        <v>119</v>
      </c>
      <c r="D124" s="6" t="s">
        <v>1337</v>
      </c>
      <c r="E124" s="22" t="str">
        <f>IFERROR(VLOOKUP(Registros[[#This Row],[RUT TRABAJADOR]],Tabla6[[RUT]:[NOMBRE TRABAJADOR]],2,0),"")</f>
        <v>Juan Carlos Gonzalez Alvarez</v>
      </c>
      <c r="F124" s="22" t="s">
        <v>790</v>
      </c>
      <c r="G124" s="32"/>
      <c r="H124" s="32"/>
      <c r="I124" s="30" t="s">
        <v>1296</v>
      </c>
      <c r="J124" s="18" t="s">
        <v>1</v>
      </c>
      <c r="K124" s="18">
        <v>2005113</v>
      </c>
      <c r="L124" s="22" t="s">
        <v>1956</v>
      </c>
      <c r="M124" s="22" t="s">
        <v>1957</v>
      </c>
      <c r="N124" s="31" t="s">
        <v>67</v>
      </c>
      <c r="O124" s="31"/>
      <c r="P124" s="23" t="s">
        <v>1935</v>
      </c>
    </row>
    <row r="125" spans="2:16" ht="34.5" customHeight="1" x14ac:dyDescent="0.25">
      <c r="B125" s="2">
        <v>120</v>
      </c>
      <c r="D125" s="6" t="s">
        <v>959</v>
      </c>
      <c r="E125" s="22" t="str">
        <f>IFERROR(VLOOKUP(Registros[[#This Row],[RUT TRABAJADOR]],Tabla6[[RUT]:[NOMBRE TRABAJADOR]],2,0),"")</f>
        <v>Sebastian Gahona Navarro</v>
      </c>
      <c r="F125" s="22" t="s">
        <v>790</v>
      </c>
      <c r="G125" s="32"/>
      <c r="H125" s="32"/>
      <c r="I125" s="30" t="s">
        <v>1295</v>
      </c>
      <c r="J125" s="18" t="s">
        <v>1</v>
      </c>
      <c r="K125" s="18">
        <v>2005113</v>
      </c>
      <c r="L125" s="22" t="s">
        <v>1956</v>
      </c>
      <c r="M125" s="22" t="s">
        <v>1957</v>
      </c>
      <c r="N125" s="31" t="s">
        <v>66</v>
      </c>
      <c r="O125" s="31"/>
      <c r="P125" s="23">
        <v>45735</v>
      </c>
    </row>
    <row r="126" spans="2:16" ht="34.5" customHeight="1" x14ac:dyDescent="0.25">
      <c r="B126" s="2">
        <v>121</v>
      </c>
      <c r="D126" s="6" t="s">
        <v>1324</v>
      </c>
      <c r="E126" s="22" t="str">
        <f>IFERROR(VLOOKUP(Registros[[#This Row],[RUT TRABAJADOR]],Tabla6[[RUT]:[NOMBRE TRABAJADOR]],2,0),"")</f>
        <v>Mario Cabrera Pacheco</v>
      </c>
      <c r="F126" s="22" t="s">
        <v>790</v>
      </c>
      <c r="G126" s="32"/>
      <c r="H126" s="32"/>
      <c r="I126" s="30" t="s">
        <v>1295</v>
      </c>
      <c r="J126" s="18" t="s">
        <v>1</v>
      </c>
      <c r="K126" s="18">
        <v>2005113</v>
      </c>
      <c r="L126" s="22" t="s">
        <v>1956</v>
      </c>
      <c r="M126" s="22" t="s">
        <v>1957</v>
      </c>
      <c r="N126" s="31" t="s">
        <v>66</v>
      </c>
      <c r="O126" s="31"/>
      <c r="P126" s="23">
        <v>45749</v>
      </c>
    </row>
    <row r="127" spans="2:16" ht="34.5" customHeight="1" x14ac:dyDescent="0.25">
      <c r="B127" s="2">
        <v>122</v>
      </c>
      <c r="D127" s="6" t="s">
        <v>869</v>
      </c>
      <c r="E127" s="22" t="str">
        <f>IFERROR(VLOOKUP(Registros[[#This Row],[RUT TRABAJADOR]],Tabla6[[RUT]:[NOMBRE TRABAJADOR]],2,0),"")</f>
        <v>Jaime Alberto Bustos Toloza</v>
      </c>
      <c r="F127" s="22" t="s">
        <v>790</v>
      </c>
      <c r="G127" s="32"/>
      <c r="H127" s="32"/>
      <c r="I127" s="30" t="s">
        <v>1295</v>
      </c>
      <c r="J127" s="18" t="s">
        <v>1</v>
      </c>
      <c r="K127" s="18">
        <v>2005113</v>
      </c>
      <c r="L127" s="22" t="s">
        <v>1956</v>
      </c>
      <c r="M127" s="22" t="s">
        <v>1957</v>
      </c>
      <c r="N127" s="31" t="s">
        <v>66</v>
      </c>
      <c r="O127" s="31"/>
      <c r="P127" s="23">
        <v>45735</v>
      </c>
    </row>
    <row r="128" spans="2:16" ht="34.5" customHeight="1" x14ac:dyDescent="0.25">
      <c r="B128" s="2">
        <v>123</v>
      </c>
      <c r="D128" s="6" t="s">
        <v>1504</v>
      </c>
      <c r="E128" s="22" t="str">
        <f>IFERROR(VLOOKUP(Registros[[#This Row],[RUT TRABAJADOR]],Tabla6[[RUT]:[NOMBRE TRABAJADOR]],2,0),"")</f>
        <v>Matias Nicolas Muñoz Parada</v>
      </c>
      <c r="F128" s="22" t="s">
        <v>790</v>
      </c>
      <c r="G128" s="32"/>
      <c r="H128" s="32"/>
      <c r="I128" s="30" t="s">
        <v>1295</v>
      </c>
      <c r="J128" s="18" t="s">
        <v>1</v>
      </c>
      <c r="K128" s="18">
        <v>2005113</v>
      </c>
      <c r="L128" s="22" t="s">
        <v>1956</v>
      </c>
      <c r="M128" s="22" t="s">
        <v>1957</v>
      </c>
      <c r="N128" s="31" t="s">
        <v>66</v>
      </c>
      <c r="O128" s="31"/>
      <c r="P128" s="23">
        <v>45710</v>
      </c>
    </row>
    <row r="129" spans="2:16" ht="34.5" customHeight="1" x14ac:dyDescent="0.25">
      <c r="B129" s="2">
        <v>124</v>
      </c>
      <c r="D129" s="6" t="s">
        <v>1370</v>
      </c>
      <c r="E129" s="22" t="str">
        <f>IFERROR(VLOOKUP(Registros[[#This Row],[RUT TRABAJADOR]],Tabla6[[RUT]:[NOMBRE TRABAJADOR]],2,0),"")</f>
        <v xml:space="preserve">Miguel Nuñez Guzman </v>
      </c>
      <c r="F129" s="22" t="s">
        <v>790</v>
      </c>
      <c r="G129" s="32"/>
      <c r="H129" s="32"/>
      <c r="I129" s="30" t="s">
        <v>1295</v>
      </c>
      <c r="J129" s="18" t="s">
        <v>1</v>
      </c>
      <c r="K129" s="18">
        <v>2005113</v>
      </c>
      <c r="L129" s="22" t="s">
        <v>1956</v>
      </c>
      <c r="M129" s="22" t="s">
        <v>1957</v>
      </c>
      <c r="N129" s="31" t="s">
        <v>66</v>
      </c>
      <c r="O129" s="31"/>
      <c r="P129" s="23">
        <v>45748</v>
      </c>
    </row>
    <row r="130" spans="2:16" ht="34.5" customHeight="1" x14ac:dyDescent="0.25">
      <c r="B130" s="2">
        <v>125</v>
      </c>
      <c r="D130" s="6" t="s">
        <v>530</v>
      </c>
      <c r="E130" s="22" t="str">
        <f>IFERROR(VLOOKUP(Registros[[#This Row],[RUT TRABAJADOR]],Tabla6[[RUT]:[NOMBRE TRABAJADOR]],2,0),"")</f>
        <v>Sebastian Alexander Riveros Parelli</v>
      </c>
      <c r="F130" s="22" t="s">
        <v>790</v>
      </c>
      <c r="G130" s="32"/>
      <c r="H130" s="32"/>
      <c r="I130" s="30" t="s">
        <v>1295</v>
      </c>
      <c r="J130" s="18" t="s">
        <v>1</v>
      </c>
      <c r="K130" s="18">
        <v>2005113</v>
      </c>
      <c r="L130" s="22" t="s">
        <v>1956</v>
      </c>
      <c r="M130" s="22" t="s">
        <v>1957</v>
      </c>
      <c r="N130" s="31" t="s">
        <v>66</v>
      </c>
      <c r="O130" s="31"/>
      <c r="P130" s="23">
        <v>45711</v>
      </c>
    </row>
    <row r="131" spans="2:16" ht="34.5" customHeight="1" x14ac:dyDescent="0.25">
      <c r="B131" s="2">
        <v>126</v>
      </c>
      <c r="D131" s="6" t="s">
        <v>1492</v>
      </c>
      <c r="E131" s="22" t="str">
        <f>IFERROR(VLOOKUP(Registros[[#This Row],[RUT TRABAJADOR]],Tabla6[[RUT]:[NOMBRE TRABAJADOR]],2,0),"")</f>
        <v>Francisco Alfonso Inzulza Unda</v>
      </c>
      <c r="F131" s="22" t="s">
        <v>790</v>
      </c>
      <c r="G131" s="32"/>
      <c r="H131" s="32"/>
      <c r="I131" s="30" t="s">
        <v>1295</v>
      </c>
      <c r="J131" s="18" t="s">
        <v>1</v>
      </c>
      <c r="K131" s="18">
        <v>2005113</v>
      </c>
      <c r="L131" s="22" t="s">
        <v>1956</v>
      </c>
      <c r="M131" s="22" t="s">
        <v>1957</v>
      </c>
      <c r="N131" s="31" t="s">
        <v>66</v>
      </c>
      <c r="O131" s="31"/>
      <c r="P131" s="23">
        <v>45711</v>
      </c>
    </row>
    <row r="132" spans="2:16" ht="34.5" customHeight="1" x14ac:dyDescent="0.25">
      <c r="B132" s="2">
        <v>127</v>
      </c>
      <c r="D132" s="6" t="s">
        <v>1536</v>
      </c>
      <c r="E132" s="22" t="str">
        <f>IFERROR(VLOOKUP(Registros[[#This Row],[RUT TRABAJADOR]],Tabla6[[RUT]:[NOMBRE TRABAJADOR]],2,0),"")</f>
        <v>Daniel Rodrigo Jeraldo Vargas</v>
      </c>
      <c r="F132" s="22" t="s">
        <v>790</v>
      </c>
      <c r="G132" s="32"/>
      <c r="H132" s="32"/>
      <c r="I132" s="30" t="s">
        <v>1296</v>
      </c>
      <c r="J132" s="18" t="s">
        <v>1</v>
      </c>
      <c r="K132" s="18">
        <v>2005113</v>
      </c>
      <c r="L132" s="22" t="s">
        <v>1956</v>
      </c>
      <c r="M132" s="22" t="s">
        <v>1957</v>
      </c>
      <c r="N132" s="31" t="s">
        <v>67</v>
      </c>
      <c r="O132" s="31"/>
      <c r="P132" s="23" t="s">
        <v>1935</v>
      </c>
    </row>
    <row r="133" spans="2:16" ht="34.5" customHeight="1" x14ac:dyDescent="0.25">
      <c r="B133" s="2">
        <v>128</v>
      </c>
      <c r="D133" s="6" t="s">
        <v>151</v>
      </c>
      <c r="E133" s="22" t="str">
        <f>IFERROR(VLOOKUP(Registros[[#This Row],[RUT TRABAJADOR]],Tabla6[[RUT]:[NOMBRE TRABAJADOR]],2,0),"")</f>
        <v>Oscar Muñoz Avalos</v>
      </c>
      <c r="F133" s="22" t="s">
        <v>790</v>
      </c>
      <c r="G133" s="32"/>
      <c r="H133" s="32"/>
      <c r="I133" s="30" t="s">
        <v>1295</v>
      </c>
      <c r="J133" s="18" t="s">
        <v>1</v>
      </c>
      <c r="K133" s="18">
        <v>2005113</v>
      </c>
      <c r="L133" s="22" t="s">
        <v>1956</v>
      </c>
      <c r="M133" s="22" t="s">
        <v>1957</v>
      </c>
      <c r="N133" s="31" t="s">
        <v>66</v>
      </c>
      <c r="O133" s="31"/>
      <c r="P133" s="23">
        <v>45749</v>
      </c>
    </row>
    <row r="134" spans="2:16" ht="34.5" customHeight="1" x14ac:dyDescent="0.25">
      <c r="B134" s="2">
        <v>129</v>
      </c>
      <c r="D134" s="6" t="s">
        <v>815</v>
      </c>
      <c r="E134" s="22" t="str">
        <f>IFERROR(VLOOKUP(Registros[[#This Row],[RUT TRABAJADOR]],Tabla6[[RUT]:[NOMBRE TRABAJADOR]],2,0),"")</f>
        <v xml:space="preserve">Jorge Alejandro Olivares Caceres </v>
      </c>
      <c r="F134" s="22" t="s">
        <v>790</v>
      </c>
      <c r="G134" s="32"/>
      <c r="H134" s="32"/>
      <c r="I134" s="30" t="s">
        <v>1295</v>
      </c>
      <c r="J134" s="18" t="s">
        <v>1</v>
      </c>
      <c r="K134" s="18">
        <v>2005113</v>
      </c>
      <c r="L134" s="22" t="s">
        <v>1956</v>
      </c>
      <c r="M134" s="22" t="s">
        <v>1957</v>
      </c>
      <c r="N134" s="31" t="s">
        <v>66</v>
      </c>
      <c r="O134" s="31"/>
      <c r="P134" s="23">
        <v>45711</v>
      </c>
    </row>
    <row r="135" spans="2:16" ht="34.5" customHeight="1" x14ac:dyDescent="0.25">
      <c r="B135" s="2">
        <v>130</v>
      </c>
      <c r="D135" s="6" t="s">
        <v>1323</v>
      </c>
      <c r="E135" s="22" t="str">
        <f>IFERROR(VLOOKUP(Registros[[#This Row],[RUT TRABAJADOR]],Tabla6[[RUT]:[NOMBRE TRABAJADOR]],2,0),"")</f>
        <v xml:space="preserve">Jose Pardo Fuentes </v>
      </c>
      <c r="F135" s="22" t="s">
        <v>790</v>
      </c>
      <c r="G135" s="32"/>
      <c r="H135" s="32"/>
      <c r="I135" s="30" t="s">
        <v>1295</v>
      </c>
      <c r="J135" s="18" t="s">
        <v>1</v>
      </c>
      <c r="K135" s="18">
        <v>2005113</v>
      </c>
      <c r="L135" s="22" t="s">
        <v>1956</v>
      </c>
      <c r="M135" s="22" t="s">
        <v>1957</v>
      </c>
      <c r="N135" s="31" t="s">
        <v>66</v>
      </c>
      <c r="O135" s="31"/>
      <c r="P135" s="23">
        <v>45738</v>
      </c>
    </row>
    <row r="136" spans="2:16" ht="34.5" customHeight="1" x14ac:dyDescent="0.25">
      <c r="B136" s="2">
        <v>131</v>
      </c>
      <c r="D136" s="6" t="s">
        <v>854</v>
      </c>
      <c r="E136" s="22" t="str">
        <f>IFERROR(VLOOKUP(Registros[[#This Row],[RUT TRABAJADOR]],Tabla6[[RUT]:[NOMBRE TRABAJADOR]],2,0),"")</f>
        <v>Anibal Antonio Peña Paredes</v>
      </c>
      <c r="F136" s="22" t="s">
        <v>790</v>
      </c>
      <c r="G136" s="32"/>
      <c r="H136" s="32"/>
      <c r="I136" s="30" t="s">
        <v>1296</v>
      </c>
      <c r="J136" s="18" t="s">
        <v>1</v>
      </c>
      <c r="K136" s="18">
        <v>2005113</v>
      </c>
      <c r="L136" s="22" t="s">
        <v>1956</v>
      </c>
      <c r="M136" s="22" t="s">
        <v>1957</v>
      </c>
      <c r="N136" s="31" t="s">
        <v>67</v>
      </c>
      <c r="O136" s="31"/>
      <c r="P136" s="23" t="s">
        <v>1935</v>
      </c>
    </row>
    <row r="137" spans="2:16" ht="34.5" customHeight="1" x14ac:dyDescent="0.25">
      <c r="B137" s="2">
        <v>132</v>
      </c>
      <c r="D137" s="6" t="s">
        <v>1524</v>
      </c>
      <c r="E137" s="22" t="str">
        <f>IFERROR(VLOOKUP(Registros[[#This Row],[RUT TRABAJADOR]],Tabla6[[RUT]:[NOMBRE TRABAJADOR]],2,0),"")</f>
        <v>Francisco Javier Retamales Ayala</v>
      </c>
      <c r="F137" s="22" t="s">
        <v>790</v>
      </c>
      <c r="G137" s="32"/>
      <c r="H137" s="32"/>
      <c r="I137" s="30" t="s">
        <v>1295</v>
      </c>
      <c r="J137" s="18" t="s">
        <v>1</v>
      </c>
      <c r="K137" s="18">
        <v>2005113</v>
      </c>
      <c r="L137" s="22" t="s">
        <v>1956</v>
      </c>
      <c r="M137" s="22" t="s">
        <v>1957</v>
      </c>
      <c r="N137" s="31" t="s">
        <v>66</v>
      </c>
      <c r="O137" s="31"/>
      <c r="P137" s="23">
        <v>45756</v>
      </c>
    </row>
    <row r="138" spans="2:16" ht="34.5" customHeight="1" x14ac:dyDescent="0.25">
      <c r="B138" s="2">
        <v>133</v>
      </c>
      <c r="D138" s="6" t="s">
        <v>1495</v>
      </c>
      <c r="E138" s="22" t="str">
        <f>IFERROR(VLOOKUP(Registros[[#This Row],[RUT TRABAJADOR]],Tabla6[[RUT]:[NOMBRE TRABAJADOR]],2,0),"")</f>
        <v>Raúl Armando Santander Delgado</v>
      </c>
      <c r="F138" s="22" t="s">
        <v>790</v>
      </c>
      <c r="G138" s="32"/>
      <c r="H138" s="32"/>
      <c r="I138" s="30" t="s">
        <v>1295</v>
      </c>
      <c r="J138" s="18" t="s">
        <v>1</v>
      </c>
      <c r="K138" s="18">
        <v>2005113</v>
      </c>
      <c r="L138" s="22" t="s">
        <v>1956</v>
      </c>
      <c r="M138" s="22" t="s">
        <v>1957</v>
      </c>
      <c r="N138" s="31" t="s">
        <v>66</v>
      </c>
      <c r="O138" s="31"/>
      <c r="P138" s="23">
        <v>45711</v>
      </c>
    </row>
    <row r="139" spans="2:16" ht="34.5" customHeight="1" x14ac:dyDescent="0.25">
      <c r="B139" s="2">
        <v>134</v>
      </c>
      <c r="D139" s="6" t="s">
        <v>1949</v>
      </c>
      <c r="E139" s="22" t="str">
        <f>IFERROR(VLOOKUP(Registros[[#This Row],[RUT TRABAJADOR]],Tabla6[[RUT]:[NOMBRE TRABAJADOR]],2,0),"")</f>
        <v>Jonathan Bulboa Vial</v>
      </c>
      <c r="F139" s="22" t="s">
        <v>790</v>
      </c>
      <c r="G139" s="32"/>
      <c r="H139" s="32"/>
      <c r="I139" s="30" t="s">
        <v>1295</v>
      </c>
      <c r="J139" s="18" t="s">
        <v>1</v>
      </c>
      <c r="K139" s="18">
        <v>2005113</v>
      </c>
      <c r="L139" s="22" t="s">
        <v>1956</v>
      </c>
      <c r="M139" s="22" t="s">
        <v>1957</v>
      </c>
      <c r="N139" s="31" t="s">
        <v>66</v>
      </c>
      <c r="O139" s="31"/>
      <c r="P139" s="23">
        <v>45711</v>
      </c>
    </row>
    <row r="140" spans="2:16" ht="34.5" customHeight="1" x14ac:dyDescent="0.25">
      <c r="B140" s="2">
        <v>135</v>
      </c>
      <c r="D140" s="6" t="s">
        <v>1776</v>
      </c>
      <c r="E140" s="22" t="str">
        <f>IFERROR(VLOOKUP(Registros[[#This Row],[RUT TRABAJADOR]],Tabla6[[RUT]:[NOMBRE TRABAJADOR]],2,0),"")</f>
        <v>Cristian Fabian Merino Riffo</v>
      </c>
      <c r="F140" s="22" t="s">
        <v>790</v>
      </c>
      <c r="G140" s="32"/>
      <c r="H140" s="32"/>
      <c r="I140" s="30" t="s">
        <v>1295</v>
      </c>
      <c r="J140" s="18" t="s">
        <v>1</v>
      </c>
      <c r="K140" s="18">
        <v>2005113</v>
      </c>
      <c r="L140" s="22" t="s">
        <v>1956</v>
      </c>
      <c r="M140" s="22" t="s">
        <v>1957</v>
      </c>
      <c r="N140" s="31" t="s">
        <v>66</v>
      </c>
      <c r="O140" s="31"/>
      <c r="P140" s="23">
        <v>45711</v>
      </c>
    </row>
    <row r="141" spans="2:16" ht="34.5" customHeight="1" x14ac:dyDescent="0.25">
      <c r="B141" s="2">
        <v>136</v>
      </c>
      <c r="D141" s="6" t="s">
        <v>1617</v>
      </c>
      <c r="E141" s="22" t="str">
        <f>IFERROR(VLOOKUP(Registros[[#This Row],[RUT TRABAJADOR]],Tabla6[[RUT]:[NOMBRE TRABAJADOR]],2,0),"")</f>
        <v>Pedro Andres Astudillo Brito</v>
      </c>
      <c r="F141" s="22" t="s">
        <v>790</v>
      </c>
      <c r="G141" s="32"/>
      <c r="H141" s="32"/>
      <c r="I141" s="30" t="s">
        <v>1295</v>
      </c>
      <c r="J141" s="18" t="s">
        <v>1</v>
      </c>
      <c r="K141" s="18">
        <v>2005113</v>
      </c>
      <c r="L141" s="22" t="s">
        <v>1956</v>
      </c>
      <c r="M141" s="22" t="s">
        <v>1957</v>
      </c>
      <c r="N141" s="31" t="s">
        <v>66</v>
      </c>
      <c r="O141" s="31"/>
      <c r="P141" s="23">
        <v>45710</v>
      </c>
    </row>
    <row r="142" spans="2:16" ht="34.5" customHeight="1" x14ac:dyDescent="0.25">
      <c r="B142" s="2">
        <v>137</v>
      </c>
      <c r="D142" s="6" t="s">
        <v>1619</v>
      </c>
      <c r="E142" s="22" t="str">
        <f>IFERROR(VLOOKUP(Registros[[#This Row],[RUT TRABAJADOR]],Tabla6[[RUT]:[NOMBRE TRABAJADOR]],2,0),"")</f>
        <v xml:space="preserve">Sebastian Andres Cortez Lopez </v>
      </c>
      <c r="F142" s="22" t="s">
        <v>790</v>
      </c>
      <c r="G142" s="32"/>
      <c r="H142" s="32"/>
      <c r="I142" s="30" t="s">
        <v>1295</v>
      </c>
      <c r="J142" s="18" t="s">
        <v>1</v>
      </c>
      <c r="K142" s="18">
        <v>2005113</v>
      </c>
      <c r="L142" s="22" t="s">
        <v>1956</v>
      </c>
      <c r="M142" s="22" t="s">
        <v>1957</v>
      </c>
      <c r="N142" s="31" t="s">
        <v>66</v>
      </c>
      <c r="O142" s="31"/>
      <c r="P142" s="23">
        <v>45710</v>
      </c>
    </row>
    <row r="143" spans="2:16" ht="34.5" customHeight="1" x14ac:dyDescent="0.25">
      <c r="B143" s="2">
        <v>138</v>
      </c>
      <c r="D143" s="6" t="s">
        <v>1618</v>
      </c>
      <c r="E143" s="22" t="str">
        <f>IFERROR(VLOOKUP(Registros[[#This Row],[RUT TRABAJADOR]],Tabla6[[RUT]:[NOMBRE TRABAJADOR]],2,0),"")</f>
        <v>Felipe Sebastian Martinez Berrios</v>
      </c>
      <c r="F143" s="22" t="s">
        <v>790</v>
      </c>
      <c r="G143" s="32"/>
      <c r="H143" s="32"/>
      <c r="I143" s="30" t="s">
        <v>1295</v>
      </c>
      <c r="J143" s="18" t="s">
        <v>1</v>
      </c>
      <c r="K143" s="18">
        <v>2005113</v>
      </c>
      <c r="L143" s="22" t="s">
        <v>1956</v>
      </c>
      <c r="M143" s="22" t="s">
        <v>1957</v>
      </c>
      <c r="N143" s="31" t="s">
        <v>66</v>
      </c>
      <c r="O143" s="31"/>
      <c r="P143" s="23">
        <v>45710</v>
      </c>
    </row>
    <row r="144" spans="2:16" ht="34.5" customHeight="1" x14ac:dyDescent="0.25">
      <c r="B144" s="2">
        <v>139</v>
      </c>
      <c r="D144" s="6" t="s">
        <v>1765</v>
      </c>
      <c r="E144" s="22" t="str">
        <f>IFERROR(VLOOKUP(Registros[[#This Row],[RUT TRABAJADOR]],Tabla6[[RUT]:[NOMBRE TRABAJADOR]],2,0),"")</f>
        <v>Mikhail Bermudez Diaz</v>
      </c>
      <c r="F144" s="22" t="s">
        <v>790</v>
      </c>
      <c r="G144" s="32"/>
      <c r="H144" s="32"/>
      <c r="I144" s="30" t="s">
        <v>1295</v>
      </c>
      <c r="J144" s="18" t="s">
        <v>1</v>
      </c>
      <c r="K144" s="18">
        <v>2005113</v>
      </c>
      <c r="L144" s="22" t="s">
        <v>1956</v>
      </c>
      <c r="M144" s="22" t="s">
        <v>1957</v>
      </c>
      <c r="N144" s="31" t="s">
        <v>66</v>
      </c>
      <c r="O144" s="31"/>
      <c r="P144" s="23">
        <v>45710</v>
      </c>
    </row>
    <row r="145" spans="2:16" ht="34.5" customHeight="1" x14ac:dyDescent="0.25">
      <c r="B145" s="2">
        <v>140</v>
      </c>
      <c r="D145" s="6" t="s">
        <v>78</v>
      </c>
      <c r="E145" s="22" t="str">
        <f>IFERROR(VLOOKUP(Registros[[#This Row],[RUT TRABAJADOR]],Tabla6[[RUT]:[NOMBRE TRABAJADOR]],2,0),"")</f>
        <v>Fernando Jesus Salinas Guerra</v>
      </c>
      <c r="F145" s="22" t="s">
        <v>790</v>
      </c>
      <c r="G145" s="32"/>
      <c r="H145" s="32"/>
      <c r="I145" s="30" t="s">
        <v>1295</v>
      </c>
      <c r="J145" s="18" t="s">
        <v>1</v>
      </c>
      <c r="K145" s="18">
        <v>2005113</v>
      </c>
      <c r="L145" s="22" t="s">
        <v>1956</v>
      </c>
      <c r="M145" s="22" t="s">
        <v>1957</v>
      </c>
      <c r="N145" s="31" t="s">
        <v>66</v>
      </c>
      <c r="O145" s="31"/>
      <c r="P145" s="23">
        <v>45738</v>
      </c>
    </row>
    <row r="146" spans="2:16" ht="34.5" customHeight="1" x14ac:dyDescent="0.25">
      <c r="B146" s="2">
        <v>141</v>
      </c>
      <c r="D146" s="6" t="s">
        <v>1217</v>
      </c>
      <c r="E146" s="22" t="str">
        <f>IFERROR(VLOOKUP(Registros[[#This Row],[RUT TRABAJADOR]],Tabla6[[RUT]:[NOMBRE TRABAJADOR]],2,0),"")</f>
        <v>Juan Carlos Fierro Soto</v>
      </c>
      <c r="F146" s="22" t="s">
        <v>790</v>
      </c>
      <c r="G146" s="32"/>
      <c r="H146" s="32"/>
      <c r="I146" s="30" t="s">
        <v>1296</v>
      </c>
      <c r="J146" s="18" t="s">
        <v>1</v>
      </c>
      <c r="K146" s="18">
        <v>2005113</v>
      </c>
      <c r="L146" s="22" t="s">
        <v>1956</v>
      </c>
      <c r="M146" s="22" t="s">
        <v>1957</v>
      </c>
      <c r="N146" s="31" t="s">
        <v>67</v>
      </c>
      <c r="O146" s="31"/>
      <c r="P146" s="23" t="s">
        <v>1935</v>
      </c>
    </row>
    <row r="147" spans="2:16" ht="34.5" customHeight="1" x14ac:dyDescent="0.25">
      <c r="B147" s="2">
        <v>142</v>
      </c>
      <c r="D147" s="6" t="s">
        <v>74</v>
      </c>
      <c r="E147" s="22" t="str">
        <f>IFERROR(VLOOKUP(Registros[[#This Row],[RUT TRABAJADOR]],Tabla6[[RUT]:[NOMBRE TRABAJADOR]],2,0),"")</f>
        <v>Hector David Reyes Olmos</v>
      </c>
      <c r="F147" s="22" t="s">
        <v>790</v>
      </c>
      <c r="G147" s="32"/>
      <c r="H147" s="32"/>
      <c r="I147" s="30" t="s">
        <v>1296</v>
      </c>
      <c r="J147" s="18" t="s">
        <v>1</v>
      </c>
      <c r="K147" s="18">
        <v>2005113</v>
      </c>
      <c r="L147" s="22" t="s">
        <v>1956</v>
      </c>
      <c r="M147" s="22" t="s">
        <v>1957</v>
      </c>
      <c r="N147" s="31" t="s">
        <v>67</v>
      </c>
      <c r="O147" s="31"/>
      <c r="P147" s="23" t="s">
        <v>1935</v>
      </c>
    </row>
    <row r="148" spans="2:16" ht="34.5" customHeight="1" x14ac:dyDescent="0.25">
      <c r="B148" s="2">
        <v>143</v>
      </c>
      <c r="D148" s="6" t="s">
        <v>1952</v>
      </c>
      <c r="E148" s="22" t="str">
        <f>IFERROR(VLOOKUP(Registros[[#This Row],[RUT TRABAJADOR]],Tabla6[[RUT]:[NOMBRE TRABAJADOR]],2,0),"")</f>
        <v>Gabriel Smythe Diaz</v>
      </c>
      <c r="F148" s="22" t="s">
        <v>1580</v>
      </c>
      <c r="G148" s="32"/>
      <c r="H148" s="32"/>
      <c r="I148" s="30" t="s">
        <v>1295</v>
      </c>
      <c r="J148" s="18" t="s">
        <v>1</v>
      </c>
      <c r="K148" s="18">
        <v>2005125</v>
      </c>
      <c r="L148" s="22" t="s">
        <v>1956</v>
      </c>
      <c r="M148" s="22" t="s">
        <v>1957</v>
      </c>
      <c r="N148" s="31" t="s">
        <v>66</v>
      </c>
      <c r="O148" s="31"/>
      <c r="P148" s="23">
        <v>45706</v>
      </c>
    </row>
    <row r="149" spans="2:16" ht="34.5" customHeight="1" x14ac:dyDescent="0.25">
      <c r="B149" s="2">
        <v>144</v>
      </c>
      <c r="D149" s="6" t="s">
        <v>70</v>
      </c>
      <c r="E149" s="22" t="str">
        <f>IFERROR(VLOOKUP(Registros[[#This Row],[RUT TRABAJADOR]],Tabla6[[RUT]:[NOMBRE TRABAJADOR]],2,0),"")</f>
        <v xml:space="preserve">Jose Luis Mateluna Gómez </v>
      </c>
      <c r="F149" s="22" t="s">
        <v>1580</v>
      </c>
      <c r="G149" s="32"/>
      <c r="H149" s="32"/>
      <c r="I149" s="30" t="s">
        <v>1295</v>
      </c>
      <c r="J149" s="18" t="s">
        <v>1</v>
      </c>
      <c r="K149" s="18">
        <v>2005125</v>
      </c>
      <c r="L149" s="22" t="s">
        <v>1956</v>
      </c>
      <c r="M149" s="22" t="s">
        <v>1957</v>
      </c>
      <c r="N149" s="31" t="s">
        <v>66</v>
      </c>
      <c r="O149" s="31"/>
      <c r="P149" s="23">
        <v>45731</v>
      </c>
    </row>
    <row r="150" spans="2:16" ht="34.5" customHeight="1" x14ac:dyDescent="0.25">
      <c r="B150" s="2">
        <v>145</v>
      </c>
      <c r="D150" s="6" t="s">
        <v>517</v>
      </c>
      <c r="E150" s="22" t="str">
        <f>IFERROR(VLOOKUP(Registros[[#This Row],[RUT TRABAJADOR]],Tabla6[[RUT]:[NOMBRE TRABAJADOR]],2,0),"")</f>
        <v>Jorge Enrique Peña Rojas</v>
      </c>
      <c r="F150" s="22" t="s">
        <v>1580</v>
      </c>
      <c r="G150" s="32"/>
      <c r="H150" s="32"/>
      <c r="I150" s="30" t="s">
        <v>1295</v>
      </c>
      <c r="J150" s="18" t="s">
        <v>1</v>
      </c>
      <c r="K150" s="18">
        <v>2005125</v>
      </c>
      <c r="L150" s="22" t="s">
        <v>1956</v>
      </c>
      <c r="M150" s="22" t="s">
        <v>1957</v>
      </c>
      <c r="N150" s="31" t="s">
        <v>66</v>
      </c>
      <c r="O150" s="31"/>
      <c r="P150" s="23">
        <v>45731</v>
      </c>
    </row>
    <row r="151" spans="2:16" ht="34.5" customHeight="1" x14ac:dyDescent="0.25">
      <c r="B151" s="2">
        <v>146</v>
      </c>
      <c r="D151" s="6" t="s">
        <v>1387</v>
      </c>
      <c r="E151" s="22" t="str">
        <f>IFERROR(VLOOKUP(Registros[[#This Row],[RUT TRABAJADOR]],Tabla6[[RUT]:[NOMBRE TRABAJADOR]],2,0),"")</f>
        <v xml:space="preserve">Francisco Ignacio Villar Flores </v>
      </c>
      <c r="F151" s="22" t="s">
        <v>1580</v>
      </c>
      <c r="G151" s="32"/>
      <c r="H151" s="32"/>
      <c r="I151" s="30" t="s">
        <v>1295</v>
      </c>
      <c r="J151" s="18" t="s">
        <v>1</v>
      </c>
      <c r="K151" s="18">
        <v>2005125</v>
      </c>
      <c r="L151" s="22" t="s">
        <v>1956</v>
      </c>
      <c r="M151" s="22" t="s">
        <v>1957</v>
      </c>
      <c r="N151" s="31" t="s">
        <v>66</v>
      </c>
      <c r="O151" s="31"/>
      <c r="P151" s="23">
        <v>45721</v>
      </c>
    </row>
    <row r="152" spans="2:16" ht="34.5" customHeight="1" x14ac:dyDescent="0.25">
      <c r="B152" s="2">
        <v>147</v>
      </c>
      <c r="D152" s="6" t="s">
        <v>1330</v>
      </c>
      <c r="E152" s="22" t="str">
        <f>IFERROR(VLOOKUP(Registros[[#This Row],[RUT TRABAJADOR]],Tabla6[[RUT]:[NOMBRE TRABAJADOR]],2,0),"")</f>
        <v>Claudio Salas Cataldo</v>
      </c>
      <c r="F152" s="22" t="s">
        <v>1580</v>
      </c>
      <c r="G152" s="32"/>
      <c r="H152" s="32"/>
      <c r="I152" s="30" t="s">
        <v>1295</v>
      </c>
      <c r="J152" s="18" t="s">
        <v>1</v>
      </c>
      <c r="K152" s="18">
        <v>2005125</v>
      </c>
      <c r="L152" s="22" t="s">
        <v>1956</v>
      </c>
      <c r="M152" s="22" t="s">
        <v>1957</v>
      </c>
      <c r="N152" s="31" t="s">
        <v>66</v>
      </c>
      <c r="O152" s="31"/>
      <c r="P152" s="23">
        <v>45731</v>
      </c>
    </row>
    <row r="153" spans="2:16" ht="34.5" customHeight="1" x14ac:dyDescent="0.25">
      <c r="B153" s="2">
        <v>148</v>
      </c>
      <c r="D153" s="6" t="s">
        <v>1953</v>
      </c>
      <c r="E153" s="22" t="str">
        <f>IFERROR(VLOOKUP(Registros[[#This Row],[RUT TRABAJADOR]],Tabla6[[RUT]:[NOMBRE TRABAJADOR]],2,0),"")</f>
        <v>Claudio Andres Carneyro Aranda</v>
      </c>
      <c r="F153" s="22" t="s">
        <v>1580</v>
      </c>
      <c r="G153" s="32"/>
      <c r="H153" s="32"/>
      <c r="I153" s="30" t="s">
        <v>1295</v>
      </c>
      <c r="J153" s="18" t="s">
        <v>1</v>
      </c>
      <c r="K153" s="18">
        <v>2005125</v>
      </c>
      <c r="L153" s="22" t="s">
        <v>1956</v>
      </c>
      <c r="M153" s="22" t="s">
        <v>1957</v>
      </c>
      <c r="N153" s="31" t="s">
        <v>66</v>
      </c>
      <c r="O153" s="31"/>
      <c r="P153" s="23">
        <v>45706</v>
      </c>
    </row>
    <row r="154" spans="2:16" ht="34.5" customHeight="1" x14ac:dyDescent="0.25">
      <c r="B154" s="2">
        <v>149</v>
      </c>
      <c r="D154" s="6" t="s">
        <v>610</v>
      </c>
      <c r="E154" s="22" t="str">
        <f>IFERROR(VLOOKUP(Registros[[#This Row],[RUT TRABAJADOR]],Tabla6[[RUT]:[NOMBRE TRABAJADOR]],2,0),"")</f>
        <v>Flavio Diaz Saavedra</v>
      </c>
      <c r="F154" s="22" t="s">
        <v>1580</v>
      </c>
      <c r="G154" s="32"/>
      <c r="H154" s="32"/>
      <c r="I154" s="30" t="s">
        <v>1295</v>
      </c>
      <c r="J154" s="18" t="s">
        <v>1</v>
      </c>
      <c r="K154" s="18">
        <v>2005125</v>
      </c>
      <c r="L154" s="22" t="s">
        <v>1956</v>
      </c>
      <c r="M154" s="22" t="s">
        <v>1957</v>
      </c>
      <c r="N154" s="31" t="s">
        <v>66</v>
      </c>
      <c r="O154" s="31"/>
      <c r="P154" s="23">
        <v>45755</v>
      </c>
    </row>
    <row r="155" spans="2:16" ht="34.5" customHeight="1" x14ac:dyDescent="0.25">
      <c r="B155" s="2">
        <v>150</v>
      </c>
      <c r="D155" s="6" t="s">
        <v>959</v>
      </c>
      <c r="E155" s="22" t="str">
        <f>IFERROR(VLOOKUP(Registros[[#This Row],[RUT TRABAJADOR]],Tabla6[[RUT]:[NOMBRE TRABAJADOR]],2,0),"")</f>
        <v>Sebastian Gahona Navarro</v>
      </c>
      <c r="F155" s="22" t="s">
        <v>1580</v>
      </c>
      <c r="G155" s="32"/>
      <c r="H155" s="32"/>
      <c r="I155" s="30" t="s">
        <v>1295</v>
      </c>
      <c r="J155" s="18" t="s">
        <v>1</v>
      </c>
      <c r="K155" s="18">
        <v>2005125</v>
      </c>
      <c r="L155" s="22" t="s">
        <v>1956</v>
      </c>
      <c r="M155" s="22" t="s">
        <v>1957</v>
      </c>
      <c r="N155" s="31" t="s">
        <v>66</v>
      </c>
      <c r="O155" s="31"/>
      <c r="P155" s="23">
        <v>45736</v>
      </c>
    </row>
    <row r="156" spans="2:16" ht="34.5" customHeight="1" x14ac:dyDescent="0.25">
      <c r="B156" s="2">
        <v>151</v>
      </c>
      <c r="D156" s="6" t="s">
        <v>76</v>
      </c>
      <c r="E156" s="22" t="str">
        <f>IFERROR(VLOOKUP(Registros[[#This Row],[RUT TRABAJADOR]],Tabla6[[RUT]:[NOMBRE TRABAJADOR]],2,0),"")</f>
        <v xml:space="preserve">Giovanni Antonio Espinosa Alvarez </v>
      </c>
      <c r="F156" s="22" t="s">
        <v>1580</v>
      </c>
      <c r="G156" s="32"/>
      <c r="H156" s="32"/>
      <c r="I156" s="30" t="s">
        <v>1295</v>
      </c>
      <c r="J156" s="18" t="s">
        <v>1</v>
      </c>
      <c r="K156" s="18">
        <v>2005125</v>
      </c>
      <c r="L156" s="22" t="s">
        <v>1956</v>
      </c>
      <c r="M156" s="22" t="s">
        <v>1957</v>
      </c>
      <c r="N156" s="31" t="s">
        <v>66</v>
      </c>
      <c r="O156" s="31"/>
      <c r="P156" s="23">
        <v>45736</v>
      </c>
    </row>
    <row r="157" spans="2:16" ht="34.5" customHeight="1" x14ac:dyDescent="0.25">
      <c r="B157" s="2">
        <v>152</v>
      </c>
      <c r="D157" s="6" t="s">
        <v>854</v>
      </c>
      <c r="E157" s="22" t="str">
        <f>IFERROR(VLOOKUP(Registros[[#This Row],[RUT TRABAJADOR]],Tabla6[[RUT]:[NOMBRE TRABAJADOR]],2,0),"")</f>
        <v>Anibal Antonio Peña Paredes</v>
      </c>
      <c r="F157" s="22" t="s">
        <v>1580</v>
      </c>
      <c r="G157" s="32"/>
      <c r="H157" s="32"/>
      <c r="I157" s="30" t="s">
        <v>1296</v>
      </c>
      <c r="J157" s="18" t="s">
        <v>1</v>
      </c>
      <c r="K157" s="18">
        <v>2005125</v>
      </c>
      <c r="L157" s="22" t="s">
        <v>1956</v>
      </c>
      <c r="M157" s="22" t="s">
        <v>1957</v>
      </c>
      <c r="N157" s="31" t="s">
        <v>67</v>
      </c>
      <c r="O157" s="31"/>
      <c r="P157" s="23" t="s">
        <v>1935</v>
      </c>
    </row>
    <row r="158" spans="2:16" ht="34.5" customHeight="1" x14ac:dyDescent="0.25">
      <c r="B158" s="2">
        <v>153</v>
      </c>
      <c r="D158" s="6" t="s">
        <v>1523</v>
      </c>
      <c r="E158" s="22" t="str">
        <f>IFERROR(VLOOKUP(Registros[[#This Row],[RUT TRABAJADOR]],Tabla6[[RUT]:[NOMBRE TRABAJADOR]],2,0),"")</f>
        <v>Cristian Andres Perez Arakaki</v>
      </c>
      <c r="F158" s="22" t="s">
        <v>845</v>
      </c>
      <c r="G158" s="32"/>
      <c r="H158" s="32"/>
      <c r="I158" s="30" t="s">
        <v>1295</v>
      </c>
      <c r="J158" s="18" t="s">
        <v>1</v>
      </c>
      <c r="K158" s="18">
        <v>2006727</v>
      </c>
      <c r="L158" s="22" t="s">
        <v>1958</v>
      </c>
      <c r="M158" s="22" t="s">
        <v>1965</v>
      </c>
      <c r="N158" s="31" t="s">
        <v>66</v>
      </c>
      <c r="O158" s="31"/>
      <c r="P158" s="23">
        <v>45713</v>
      </c>
    </row>
    <row r="159" spans="2:16" ht="34.5" customHeight="1" x14ac:dyDescent="0.25">
      <c r="B159" s="2">
        <v>154</v>
      </c>
      <c r="D159" s="6" t="s">
        <v>1830</v>
      </c>
      <c r="E159" s="22" t="str">
        <f>IFERROR(VLOOKUP(Registros[[#This Row],[RUT TRABAJADOR]],Tabla6[[RUT]:[NOMBRE TRABAJADOR]],2,0),"")</f>
        <v>Joshua Oxciel Canales Nuñez</v>
      </c>
      <c r="F159" s="22" t="s">
        <v>699</v>
      </c>
      <c r="G159" s="32"/>
      <c r="H159" s="32"/>
      <c r="I159" s="30" t="s">
        <v>1295</v>
      </c>
      <c r="J159" s="18" t="s">
        <v>1</v>
      </c>
      <c r="K159" s="18">
        <v>2006726</v>
      </c>
      <c r="L159" s="22" t="s">
        <v>1958</v>
      </c>
      <c r="M159" s="22" t="s">
        <v>1965</v>
      </c>
      <c r="N159" s="31" t="s">
        <v>66</v>
      </c>
      <c r="O159" s="31"/>
      <c r="P159" s="23">
        <v>45730</v>
      </c>
    </row>
    <row r="160" spans="2:16" ht="34.5" customHeight="1" x14ac:dyDescent="0.25">
      <c r="B160" s="2">
        <v>155</v>
      </c>
      <c r="D160" s="6" t="s">
        <v>1387</v>
      </c>
      <c r="E160" s="22" t="str">
        <f>IFERROR(VLOOKUP(Registros[[#This Row],[RUT TRABAJADOR]],Tabla6[[RUT]:[NOMBRE TRABAJADOR]],2,0),"")</f>
        <v xml:space="preserve">Francisco Ignacio Villar Flores </v>
      </c>
      <c r="F160" s="22" t="s">
        <v>14</v>
      </c>
      <c r="G160" s="32"/>
      <c r="H160" s="32"/>
      <c r="I160" s="30" t="s">
        <v>1295</v>
      </c>
      <c r="J160" s="18" t="s">
        <v>1</v>
      </c>
      <c r="K160" s="18">
        <v>2006820</v>
      </c>
      <c r="L160" s="22" t="s">
        <v>1963</v>
      </c>
      <c r="M160" s="22" t="s">
        <v>1964</v>
      </c>
      <c r="N160" s="31" t="s">
        <v>66</v>
      </c>
      <c r="O160" s="31"/>
      <c r="P160" s="23">
        <v>45717</v>
      </c>
    </row>
    <row r="161" spans="2:16" ht="34.5" customHeight="1" x14ac:dyDescent="0.25">
      <c r="B161" s="2">
        <v>156</v>
      </c>
      <c r="D161" s="6" t="s">
        <v>530</v>
      </c>
      <c r="E161" s="22" t="str">
        <f>IFERROR(VLOOKUP(Registros[[#This Row],[RUT TRABAJADOR]],Tabla6[[RUT]:[NOMBRE TRABAJADOR]],2,0),"")</f>
        <v>Sebastian Alexander Riveros Parelli</v>
      </c>
      <c r="F161" s="22" t="s">
        <v>14</v>
      </c>
      <c r="G161" s="32"/>
      <c r="H161" s="32"/>
      <c r="I161" s="30" t="s">
        <v>1296</v>
      </c>
      <c r="J161" s="18" t="s">
        <v>1</v>
      </c>
      <c r="K161" s="18">
        <v>2006820</v>
      </c>
      <c r="L161" s="22" t="s">
        <v>1963</v>
      </c>
      <c r="M161" s="22" t="s">
        <v>1964</v>
      </c>
      <c r="N161" s="31" t="s">
        <v>67</v>
      </c>
      <c r="O161" s="31"/>
      <c r="P161" s="23" t="s">
        <v>1935</v>
      </c>
    </row>
    <row r="162" spans="2:16" ht="34.5" customHeight="1" x14ac:dyDescent="0.25">
      <c r="B162" s="2">
        <v>157</v>
      </c>
      <c r="D162" s="6" t="s">
        <v>530</v>
      </c>
      <c r="E162" s="22" t="str">
        <f>IFERROR(VLOOKUP(Registros[[#This Row],[RUT TRABAJADOR]],Tabla6[[RUT]:[NOMBRE TRABAJADOR]],2,0),"")</f>
        <v>Sebastian Alexander Riveros Parelli</v>
      </c>
      <c r="F162" s="22" t="s">
        <v>1580</v>
      </c>
      <c r="G162" s="32"/>
      <c r="H162" s="32"/>
      <c r="I162" s="30" t="s">
        <v>1296</v>
      </c>
      <c r="J162" s="18" t="s">
        <v>1</v>
      </c>
      <c r="K162" s="18">
        <v>2006824</v>
      </c>
      <c r="L162" s="22" t="s">
        <v>1963</v>
      </c>
      <c r="M162" s="22" t="s">
        <v>1964</v>
      </c>
      <c r="N162" s="31" t="s">
        <v>67</v>
      </c>
      <c r="O162" s="31"/>
      <c r="P162" s="23" t="s">
        <v>1935</v>
      </c>
    </row>
    <row r="163" spans="2:16" ht="34.5" customHeight="1" x14ac:dyDescent="0.25">
      <c r="B163" s="2">
        <v>158</v>
      </c>
      <c r="D163" s="6" t="s">
        <v>530</v>
      </c>
      <c r="E163" s="22" t="str">
        <f>IFERROR(VLOOKUP(Registros[[#This Row],[RUT TRABAJADOR]],Tabla6[[RUT]:[NOMBRE TRABAJADOR]],2,0),"")</f>
        <v>Sebastian Alexander Riveros Parelli</v>
      </c>
      <c r="F163" s="22" t="s">
        <v>1579</v>
      </c>
      <c r="G163" s="32"/>
      <c r="H163" s="32"/>
      <c r="I163" s="30" t="s">
        <v>1296</v>
      </c>
      <c r="J163" s="18" t="s">
        <v>1</v>
      </c>
      <c r="K163" s="18">
        <v>2006822</v>
      </c>
      <c r="L163" s="22" t="s">
        <v>1963</v>
      </c>
      <c r="M163" s="22" t="s">
        <v>1964</v>
      </c>
      <c r="N163" s="31" t="s">
        <v>67</v>
      </c>
      <c r="O163" s="31"/>
      <c r="P163" s="23" t="s">
        <v>1935</v>
      </c>
    </row>
    <row r="164" spans="2:16" ht="34.5" customHeight="1" x14ac:dyDescent="0.25">
      <c r="B164" s="2">
        <v>159</v>
      </c>
      <c r="D164" s="6" t="s">
        <v>1959</v>
      </c>
      <c r="E164" s="22" t="str">
        <f>IFERROR(VLOOKUP(Registros[[#This Row],[RUT TRABAJADOR]],Tabla6[[RUT]:[NOMBRE TRABAJADOR]],2,0),"")</f>
        <v>Cristobal Patricio Gamonal Toro</v>
      </c>
      <c r="F164" s="22" t="s">
        <v>1580</v>
      </c>
      <c r="G164" s="32"/>
      <c r="H164" s="32"/>
      <c r="I164" s="30" t="s">
        <v>1295</v>
      </c>
      <c r="J164" s="18" t="s">
        <v>1</v>
      </c>
      <c r="K164" s="18">
        <v>2006824</v>
      </c>
      <c r="L164" s="22" t="s">
        <v>1963</v>
      </c>
      <c r="M164" s="22" t="s">
        <v>1964</v>
      </c>
      <c r="N164" s="31" t="s">
        <v>66</v>
      </c>
      <c r="O164" s="31"/>
      <c r="P164" s="23">
        <v>45729</v>
      </c>
    </row>
    <row r="165" spans="2:16" ht="34.5" customHeight="1" x14ac:dyDescent="0.25">
      <c r="B165" s="2">
        <v>160</v>
      </c>
      <c r="D165" s="6" t="s">
        <v>1959</v>
      </c>
      <c r="E165" s="22" t="str">
        <f>IFERROR(VLOOKUP(Registros[[#This Row],[RUT TRABAJADOR]],Tabla6[[RUT]:[NOMBRE TRABAJADOR]],2,0),"")</f>
        <v>Cristobal Patricio Gamonal Toro</v>
      </c>
      <c r="F165" s="22" t="s">
        <v>1579</v>
      </c>
      <c r="G165" s="32"/>
      <c r="H165" s="32"/>
      <c r="I165" s="30" t="s">
        <v>1295</v>
      </c>
      <c r="J165" s="18" t="s">
        <v>1</v>
      </c>
      <c r="K165" s="18">
        <v>2006822</v>
      </c>
      <c r="L165" s="22" t="s">
        <v>1963</v>
      </c>
      <c r="M165" s="22" t="s">
        <v>1964</v>
      </c>
      <c r="N165" s="31" t="s">
        <v>66</v>
      </c>
      <c r="O165" s="31"/>
      <c r="P165" s="23">
        <v>45730</v>
      </c>
    </row>
    <row r="166" spans="2:16" ht="34.5" customHeight="1" x14ac:dyDescent="0.25">
      <c r="B166" s="2">
        <v>161</v>
      </c>
      <c r="D166" s="6" t="s">
        <v>1939</v>
      </c>
      <c r="E166" s="22" t="str">
        <f>IFERROR(VLOOKUP(Registros[[#This Row],[RUT TRABAJADOR]],Tabla6[[RUT]:[NOMBRE TRABAJADOR]],2,0),"")</f>
        <v>Pedro Geraardo Mora Ultreras</v>
      </c>
      <c r="F166" s="22" t="s">
        <v>1580</v>
      </c>
      <c r="G166" s="32"/>
      <c r="H166" s="32"/>
      <c r="I166" s="30" t="s">
        <v>1295</v>
      </c>
      <c r="J166" s="18" t="s">
        <v>1</v>
      </c>
      <c r="K166" s="18">
        <v>2006824</v>
      </c>
      <c r="L166" s="22" t="s">
        <v>1963</v>
      </c>
      <c r="M166" s="22" t="s">
        <v>1964</v>
      </c>
      <c r="N166" s="31" t="s">
        <v>66</v>
      </c>
      <c r="O166" s="31"/>
      <c r="P166" s="23">
        <v>45720</v>
      </c>
    </row>
    <row r="167" spans="2:16" ht="34.5" customHeight="1" x14ac:dyDescent="0.25">
      <c r="B167" s="2">
        <v>162</v>
      </c>
      <c r="D167" s="6" t="s">
        <v>1960</v>
      </c>
      <c r="E167" s="22" t="str">
        <f>IFERROR(VLOOKUP(Registros[[#This Row],[RUT TRABAJADOR]],Tabla6[[RUT]:[NOMBRE TRABAJADOR]],2,0),"")</f>
        <v>Miguel Atilio Diaz Diaz</v>
      </c>
      <c r="F167" s="22" t="s">
        <v>1580</v>
      </c>
      <c r="G167" s="32"/>
      <c r="H167" s="32"/>
      <c r="I167" s="30" t="s">
        <v>1295</v>
      </c>
      <c r="J167" s="18" t="s">
        <v>1</v>
      </c>
      <c r="K167" s="18">
        <v>2006824</v>
      </c>
      <c r="L167" s="22" t="s">
        <v>1963</v>
      </c>
      <c r="M167" s="22" t="s">
        <v>1964</v>
      </c>
      <c r="N167" s="31" t="s">
        <v>66</v>
      </c>
      <c r="O167" s="31"/>
      <c r="P167" s="23">
        <v>45724</v>
      </c>
    </row>
    <row r="168" spans="2:16" ht="34.5" customHeight="1" x14ac:dyDescent="0.25">
      <c r="B168" s="2">
        <v>163</v>
      </c>
      <c r="D168" s="6" t="s">
        <v>1960</v>
      </c>
      <c r="E168" s="22" t="str">
        <f>IFERROR(VLOOKUP(Registros[[#This Row],[RUT TRABAJADOR]],Tabla6[[RUT]:[NOMBRE TRABAJADOR]],2,0),"")</f>
        <v>Miguel Atilio Diaz Diaz</v>
      </c>
      <c r="F168" s="22" t="s">
        <v>1579</v>
      </c>
      <c r="G168" s="32"/>
      <c r="H168" s="32"/>
      <c r="I168" s="30" t="s">
        <v>1295</v>
      </c>
      <c r="J168" s="18" t="s">
        <v>1</v>
      </c>
      <c r="K168" s="18">
        <v>2006822</v>
      </c>
      <c r="L168" s="22" t="s">
        <v>1963</v>
      </c>
      <c r="M168" s="22" t="s">
        <v>1964</v>
      </c>
      <c r="N168" s="31" t="s">
        <v>66</v>
      </c>
      <c r="O168" s="31"/>
      <c r="P168" s="23">
        <v>45727</v>
      </c>
    </row>
    <row r="169" spans="2:16" ht="34.5" customHeight="1" x14ac:dyDescent="0.25">
      <c r="B169" s="2">
        <v>164</v>
      </c>
      <c r="D169" s="6" t="s">
        <v>1215</v>
      </c>
      <c r="E169" s="22" t="str">
        <f>IFERROR(VLOOKUP(Registros[[#This Row],[RUT TRABAJADOR]],Tabla6[[RUT]:[NOMBRE TRABAJADOR]],2,0),"")</f>
        <v>Yoavar Ignacio Muñoz Muñoz</v>
      </c>
      <c r="F169" s="22" t="s">
        <v>1580</v>
      </c>
      <c r="G169" s="32"/>
      <c r="H169" s="32"/>
      <c r="I169" s="30" t="s">
        <v>1295</v>
      </c>
      <c r="J169" s="18" t="s">
        <v>1</v>
      </c>
      <c r="K169" s="18">
        <v>2006824</v>
      </c>
      <c r="L169" s="22" t="s">
        <v>1963</v>
      </c>
      <c r="M169" s="22" t="s">
        <v>1964</v>
      </c>
      <c r="N169" s="31" t="s">
        <v>66</v>
      </c>
      <c r="O169" s="31"/>
      <c r="P169" s="23">
        <v>45724</v>
      </c>
    </row>
    <row r="170" spans="2:16" ht="34.5" customHeight="1" x14ac:dyDescent="0.25">
      <c r="B170" s="2">
        <v>165</v>
      </c>
      <c r="D170" s="6" t="s">
        <v>1215</v>
      </c>
      <c r="E170" s="22" t="str">
        <f>IFERROR(VLOOKUP(Registros[[#This Row],[RUT TRABAJADOR]],Tabla6[[RUT]:[NOMBRE TRABAJADOR]],2,0),"")</f>
        <v>Yoavar Ignacio Muñoz Muñoz</v>
      </c>
      <c r="F170" s="22" t="s">
        <v>1579</v>
      </c>
      <c r="G170" s="32"/>
      <c r="H170" s="32"/>
      <c r="I170" s="30" t="s">
        <v>1295</v>
      </c>
      <c r="J170" s="18" t="s">
        <v>1</v>
      </c>
      <c r="K170" s="18">
        <v>2006822</v>
      </c>
      <c r="L170" s="22" t="s">
        <v>1963</v>
      </c>
      <c r="M170" s="22" t="s">
        <v>1964</v>
      </c>
      <c r="N170" s="31" t="s">
        <v>66</v>
      </c>
      <c r="O170" s="31"/>
      <c r="P170" s="23">
        <v>45727</v>
      </c>
    </row>
    <row r="171" spans="2:16" ht="34.5" customHeight="1" x14ac:dyDescent="0.25">
      <c r="B171" s="2">
        <v>166</v>
      </c>
      <c r="D171" s="22" t="s">
        <v>1817</v>
      </c>
      <c r="E171" s="22" t="str">
        <f>IFERROR(VLOOKUP(Registros[[#This Row],[RUT TRABAJADOR]],Tabla6[[RUT]:[NOMBRE TRABAJADOR]],2,0),"")</f>
        <v>Tomas Lluc Trigo Andrade</v>
      </c>
      <c r="F171" s="22" t="s">
        <v>699</v>
      </c>
      <c r="G171" s="32"/>
      <c r="H171" s="32"/>
      <c r="I171" s="30" t="s">
        <v>1295</v>
      </c>
      <c r="J171" s="18" t="s">
        <v>1</v>
      </c>
      <c r="K171" s="18">
        <v>2007867</v>
      </c>
      <c r="L171" s="22" t="s">
        <v>1967</v>
      </c>
      <c r="M171" s="22" t="s">
        <v>1971</v>
      </c>
      <c r="N171" s="31" t="s">
        <v>66</v>
      </c>
      <c r="O171" s="31"/>
      <c r="P171" s="23">
        <v>45727</v>
      </c>
    </row>
    <row r="172" spans="2:16" ht="34.5" customHeight="1" x14ac:dyDescent="0.25">
      <c r="B172" s="2">
        <v>167</v>
      </c>
      <c r="D172" s="6" t="s">
        <v>1968</v>
      </c>
      <c r="E172" s="22" t="str">
        <f>IFERROR(VLOOKUP(Registros[[#This Row],[RUT TRABAJADOR]],Tabla6[[RUT]:[NOMBRE TRABAJADOR]],2,0),"")</f>
        <v xml:space="preserve">Francisca Alejndra Figueroa Saavedra </v>
      </c>
      <c r="F172" s="22" t="s">
        <v>1579</v>
      </c>
      <c r="G172" s="32"/>
      <c r="H172" s="32"/>
      <c r="I172" s="30" t="s">
        <v>1295</v>
      </c>
      <c r="J172" s="18" t="s">
        <v>1</v>
      </c>
      <c r="K172" s="18">
        <v>2008015</v>
      </c>
      <c r="L172" s="22" t="s">
        <v>1970</v>
      </c>
      <c r="M172" s="22" t="s">
        <v>1972</v>
      </c>
      <c r="N172" s="31" t="s">
        <v>66</v>
      </c>
      <c r="O172" s="31"/>
      <c r="P172" s="23">
        <v>45730</v>
      </c>
    </row>
    <row r="173" spans="2:16" ht="34.5" customHeight="1" x14ac:dyDescent="0.25">
      <c r="B173" s="2">
        <v>168</v>
      </c>
      <c r="D173" s="6" t="s">
        <v>1968</v>
      </c>
      <c r="E173" s="22" t="str">
        <f>IFERROR(VLOOKUP(Registros[[#This Row],[RUT TRABAJADOR]],Tabla6[[RUT]:[NOMBRE TRABAJADOR]],2,0),"")</f>
        <v xml:space="preserve">Francisca Alejndra Figueroa Saavedra </v>
      </c>
      <c r="F173" s="22" t="s">
        <v>1580</v>
      </c>
      <c r="G173" s="32"/>
      <c r="H173" s="32"/>
      <c r="I173" s="30" t="s">
        <v>1295</v>
      </c>
      <c r="J173" s="18" t="s">
        <v>1</v>
      </c>
      <c r="K173" s="18">
        <v>2008019</v>
      </c>
      <c r="L173" s="22" t="s">
        <v>1970</v>
      </c>
      <c r="M173" s="22" t="s">
        <v>1972</v>
      </c>
      <c r="N173" s="31" t="s">
        <v>66</v>
      </c>
      <c r="O173" s="31"/>
      <c r="P173" s="23">
        <v>45729</v>
      </c>
    </row>
    <row r="174" spans="2:16" ht="34.5" customHeight="1" x14ac:dyDescent="0.25">
      <c r="B174" s="2">
        <v>169</v>
      </c>
      <c r="D174" s="6" t="s">
        <v>1968</v>
      </c>
      <c r="E174" s="22" t="str">
        <f>IFERROR(VLOOKUP(Registros[[#This Row],[RUT TRABAJADOR]],Tabla6[[RUT]:[NOMBRE TRABAJADOR]],2,0),"")</f>
        <v xml:space="preserve">Francisca Alejndra Figueroa Saavedra </v>
      </c>
      <c r="F174" s="22" t="s">
        <v>37</v>
      </c>
      <c r="G174" s="32"/>
      <c r="H174" s="32"/>
      <c r="I174" s="30" t="s">
        <v>1295</v>
      </c>
      <c r="J174" s="18" t="s">
        <v>1</v>
      </c>
      <c r="K174" s="18">
        <v>2008017</v>
      </c>
      <c r="L174" s="22" t="s">
        <v>1970</v>
      </c>
      <c r="M174" s="22" t="s">
        <v>1972</v>
      </c>
      <c r="N174" s="31" t="s">
        <v>66</v>
      </c>
      <c r="O174" s="31"/>
      <c r="P174" s="23" t="s">
        <v>1973</v>
      </c>
    </row>
    <row r="175" spans="2:16" ht="34.5" customHeight="1" x14ac:dyDescent="0.25">
      <c r="B175" s="2">
        <v>170</v>
      </c>
      <c r="D175" s="6" t="s">
        <v>1968</v>
      </c>
      <c r="E175" s="22" t="str">
        <f>IFERROR(VLOOKUP(Registros[[#This Row],[RUT TRABAJADOR]],Tabla6[[RUT]:[NOMBRE TRABAJADOR]],2,0),"")</f>
        <v xml:space="preserve">Francisca Alejndra Figueroa Saavedra </v>
      </c>
      <c r="F175" s="22" t="s">
        <v>1919</v>
      </c>
      <c r="G175" s="32"/>
      <c r="H175" s="32"/>
      <c r="I175" s="30" t="s">
        <v>1295</v>
      </c>
      <c r="J175" s="18" t="s">
        <v>1</v>
      </c>
      <c r="K175" s="18">
        <v>2008982</v>
      </c>
      <c r="L175" s="22" t="s">
        <v>1974</v>
      </c>
      <c r="M175" s="22" t="s">
        <v>1975</v>
      </c>
      <c r="N175" s="31" t="s">
        <v>66</v>
      </c>
      <c r="O175" s="31"/>
      <c r="P175" s="23">
        <v>45735</v>
      </c>
    </row>
    <row r="176" spans="2:16" ht="34.5" customHeight="1" x14ac:dyDescent="0.25">
      <c r="B176" s="2">
        <v>171</v>
      </c>
      <c r="D176" s="6" t="s">
        <v>671</v>
      </c>
      <c r="E176" s="22" t="str">
        <f>IFERROR(VLOOKUP(Registros[[#This Row],[RUT TRABAJADOR]],Tabla6[[RUT]:[NOMBRE TRABAJADOR]],2,0),"")</f>
        <v>Eric Jason Carrasco Saez</v>
      </c>
      <c r="F176" s="22" t="s">
        <v>1919</v>
      </c>
      <c r="G176" s="32"/>
      <c r="H176" s="32"/>
      <c r="I176" s="30" t="s">
        <v>1295</v>
      </c>
      <c r="J176" s="18" t="s">
        <v>1</v>
      </c>
      <c r="K176" s="18">
        <v>2009180</v>
      </c>
      <c r="L176" s="22" t="s">
        <v>1976</v>
      </c>
      <c r="M176" s="22" t="s">
        <v>1977</v>
      </c>
      <c r="N176" s="31" t="s">
        <v>66</v>
      </c>
      <c r="O176" s="31"/>
      <c r="P176" s="23">
        <v>45736</v>
      </c>
    </row>
    <row r="177" spans="2:16" ht="34.5" customHeight="1" x14ac:dyDescent="0.25">
      <c r="B177" s="2">
        <v>172</v>
      </c>
      <c r="D177" s="6" t="s">
        <v>1763</v>
      </c>
      <c r="E177" s="22" t="str">
        <f>IFERROR(VLOOKUP(Registros[[#This Row],[RUT TRABAJADOR]],Tabla6[[RUT]:[NOMBRE TRABAJADOR]],2,0),"")</f>
        <v>Marcos Rodrigo Bernal Cisternas</v>
      </c>
      <c r="F177" s="22" t="s">
        <v>1919</v>
      </c>
      <c r="G177" s="32"/>
      <c r="H177" s="32"/>
      <c r="I177" s="30" t="s">
        <v>1295</v>
      </c>
      <c r="J177" s="18" t="s">
        <v>1</v>
      </c>
      <c r="K177" s="18">
        <v>2009180</v>
      </c>
      <c r="L177" s="22" t="s">
        <v>1976</v>
      </c>
      <c r="M177" s="22" t="s">
        <v>1977</v>
      </c>
      <c r="N177" s="31" t="s">
        <v>66</v>
      </c>
      <c r="O177" s="31"/>
      <c r="P177" s="23">
        <v>45749</v>
      </c>
    </row>
    <row r="178" spans="2:16" ht="34.5" customHeight="1" x14ac:dyDescent="0.25">
      <c r="B178" s="2">
        <v>173</v>
      </c>
      <c r="D178" s="6" t="s">
        <v>1521</v>
      </c>
      <c r="E178" s="22" t="str">
        <f>IFERROR(VLOOKUP(Registros[[#This Row],[RUT TRABAJADOR]],Tabla6[[RUT]:[NOMBRE TRABAJADOR]],2,0),"")</f>
        <v>Rodrigo Alberto Recabarren Reyes</v>
      </c>
      <c r="F178" s="22" t="s">
        <v>1919</v>
      </c>
      <c r="G178" s="32"/>
      <c r="H178" s="32"/>
      <c r="I178" s="30" t="s">
        <v>1296</v>
      </c>
      <c r="J178" s="18" t="s">
        <v>1</v>
      </c>
      <c r="K178" s="18">
        <v>2009180</v>
      </c>
      <c r="L178" s="22" t="s">
        <v>1976</v>
      </c>
      <c r="M178" s="22" t="s">
        <v>1977</v>
      </c>
      <c r="N178" s="31" t="s">
        <v>67</v>
      </c>
      <c r="O178" s="31"/>
      <c r="P178" s="23" t="s">
        <v>1935</v>
      </c>
    </row>
    <row r="179" spans="2:16" ht="34.5" customHeight="1" x14ac:dyDescent="0.25">
      <c r="B179" s="2">
        <v>174</v>
      </c>
      <c r="D179" s="6" t="s">
        <v>671</v>
      </c>
      <c r="E179" s="22" t="str">
        <f>IFERROR(VLOOKUP(Registros[[#This Row],[RUT TRABAJADOR]],Tabla6[[RUT]:[NOMBRE TRABAJADOR]],2,0),"")</f>
        <v>Eric Jason Carrasco Saez</v>
      </c>
      <c r="F179" s="22" t="s">
        <v>790</v>
      </c>
      <c r="G179" s="32"/>
      <c r="H179" s="32"/>
      <c r="I179" s="30" t="s">
        <v>1295</v>
      </c>
      <c r="J179" s="18" t="s">
        <v>1</v>
      </c>
      <c r="K179" s="18">
        <v>2009181</v>
      </c>
      <c r="L179" s="22" t="s">
        <v>1976</v>
      </c>
      <c r="M179" s="22" t="s">
        <v>1977</v>
      </c>
      <c r="N179" s="31" t="s">
        <v>66</v>
      </c>
      <c r="O179" s="31"/>
      <c r="P179" s="23">
        <v>45737</v>
      </c>
    </row>
    <row r="180" spans="2:16" ht="34.5" customHeight="1" x14ac:dyDescent="0.25">
      <c r="B180" s="2">
        <v>175</v>
      </c>
      <c r="D180" s="6" t="s">
        <v>1763</v>
      </c>
      <c r="E180" s="22" t="str">
        <f>IFERROR(VLOOKUP(Registros[[#This Row],[RUT TRABAJADOR]],Tabla6[[RUT]:[NOMBRE TRABAJADOR]],2,0),"")</f>
        <v>Marcos Rodrigo Bernal Cisternas</v>
      </c>
      <c r="F180" s="22" t="s">
        <v>790</v>
      </c>
      <c r="G180" s="32"/>
      <c r="H180" s="32"/>
      <c r="I180" s="30" t="s">
        <v>1296</v>
      </c>
      <c r="J180" s="18" t="s">
        <v>1</v>
      </c>
      <c r="K180" s="18">
        <v>2009181</v>
      </c>
      <c r="L180" s="22" t="s">
        <v>1976</v>
      </c>
      <c r="M180" s="22" t="s">
        <v>1977</v>
      </c>
      <c r="N180" s="31" t="s">
        <v>67</v>
      </c>
      <c r="O180" s="31"/>
      <c r="P180" s="23" t="s">
        <v>1935</v>
      </c>
    </row>
    <row r="181" spans="2:16" ht="34.5" customHeight="1" x14ac:dyDescent="0.25">
      <c r="B181" s="2">
        <v>176</v>
      </c>
      <c r="D181" s="6" t="s">
        <v>1521</v>
      </c>
      <c r="E181" s="22" t="str">
        <f>IFERROR(VLOOKUP(Registros[[#This Row],[RUT TRABAJADOR]],Tabla6[[RUT]:[NOMBRE TRABAJADOR]],2,0),"")</f>
        <v>Rodrigo Alberto Recabarren Reyes</v>
      </c>
      <c r="F181" s="22" t="s">
        <v>790</v>
      </c>
      <c r="G181" s="32"/>
      <c r="H181" s="32"/>
      <c r="I181" s="30" t="s">
        <v>1296</v>
      </c>
      <c r="J181" s="18" t="s">
        <v>1</v>
      </c>
      <c r="K181" s="18">
        <v>2009181</v>
      </c>
      <c r="L181" s="22" t="s">
        <v>1976</v>
      </c>
      <c r="M181" s="22" t="s">
        <v>1977</v>
      </c>
      <c r="N181" s="31" t="s">
        <v>67</v>
      </c>
      <c r="O181" s="31"/>
      <c r="P181" s="23" t="s">
        <v>1935</v>
      </c>
    </row>
    <row r="182" spans="2:16" ht="34.5" customHeight="1" x14ac:dyDescent="0.25">
      <c r="B182" s="2">
        <v>177</v>
      </c>
      <c r="D182" s="22" t="s">
        <v>1978</v>
      </c>
      <c r="E182" s="22" t="str">
        <f>IFERROR(VLOOKUP(Registros[[#This Row],[RUT TRABAJADOR]],Tabla6[[RUT]:[NOMBRE TRABAJADOR]],2,0),"")</f>
        <v>Karla Nazely Elizabeth Miranda Caro</v>
      </c>
      <c r="F182" s="22" t="s">
        <v>1579</v>
      </c>
      <c r="G182" s="32"/>
      <c r="H182" s="32"/>
      <c r="I182" s="30" t="s">
        <v>1295</v>
      </c>
      <c r="J182" s="18" t="s">
        <v>1</v>
      </c>
      <c r="K182" s="22">
        <v>2010087</v>
      </c>
      <c r="L182" s="22" t="s">
        <v>1980</v>
      </c>
      <c r="M182" s="22" t="s">
        <v>1981</v>
      </c>
      <c r="N182" s="31" t="s">
        <v>66</v>
      </c>
      <c r="O182" s="31"/>
      <c r="P182" s="23">
        <v>45756</v>
      </c>
    </row>
    <row r="183" spans="2:16" ht="34.5" customHeight="1" x14ac:dyDescent="0.25">
      <c r="B183" s="2">
        <v>178</v>
      </c>
      <c r="D183" s="22" t="s">
        <v>1978</v>
      </c>
      <c r="E183" s="22" t="str">
        <f>IFERROR(VLOOKUP(Registros[[#This Row],[RUT TRABAJADOR]],Tabla6[[RUT]:[NOMBRE TRABAJADOR]],2,0),"")</f>
        <v>Karla Nazely Elizabeth Miranda Caro</v>
      </c>
      <c r="F183" s="22" t="s">
        <v>1580</v>
      </c>
      <c r="G183" s="32"/>
      <c r="H183" s="32"/>
      <c r="I183" s="30" t="s">
        <v>1296</v>
      </c>
      <c r="J183" s="18" t="s">
        <v>1</v>
      </c>
      <c r="K183" s="22">
        <v>2010088</v>
      </c>
      <c r="L183" s="22" t="s">
        <v>1980</v>
      </c>
      <c r="M183" s="22" t="s">
        <v>1981</v>
      </c>
      <c r="N183" s="31" t="s">
        <v>67</v>
      </c>
      <c r="O183" s="31"/>
      <c r="P183" s="23" t="s">
        <v>1935</v>
      </c>
    </row>
    <row r="184" spans="2:16" ht="34.5" customHeight="1" x14ac:dyDescent="0.25">
      <c r="B184" s="2">
        <v>179</v>
      </c>
      <c r="D184" s="22" t="s">
        <v>1978</v>
      </c>
      <c r="E184" s="22" t="str">
        <f>IFERROR(VLOOKUP(Registros[[#This Row],[RUT TRABAJADOR]],Tabla6[[RUT]:[NOMBRE TRABAJADOR]],2,0),"")</f>
        <v>Karla Nazely Elizabeth Miranda Caro</v>
      </c>
      <c r="F184" s="22" t="s">
        <v>1919</v>
      </c>
      <c r="G184" s="32"/>
      <c r="H184" s="32"/>
      <c r="I184" s="30" t="s">
        <v>1295</v>
      </c>
      <c r="J184" s="18" t="s">
        <v>1</v>
      </c>
      <c r="K184" s="22">
        <v>2010090</v>
      </c>
      <c r="L184" s="22" t="s">
        <v>1980</v>
      </c>
      <c r="M184" s="22" t="s">
        <v>1981</v>
      </c>
      <c r="N184" s="31" t="s">
        <v>66</v>
      </c>
      <c r="O184" s="31"/>
      <c r="P184" s="23">
        <v>45749</v>
      </c>
    </row>
    <row r="185" spans="2:16" ht="34.5" customHeight="1" x14ac:dyDescent="0.25">
      <c r="B185" s="2">
        <v>180</v>
      </c>
      <c r="D185" s="22" t="s">
        <v>1978</v>
      </c>
      <c r="E185" s="22" t="str">
        <f>IFERROR(VLOOKUP(Registros[[#This Row],[RUT TRABAJADOR]],Tabla6[[RUT]:[NOMBRE TRABAJADOR]],2,0),"")</f>
        <v>Karla Nazely Elizabeth Miranda Caro</v>
      </c>
      <c r="F185" s="22" t="s">
        <v>790</v>
      </c>
      <c r="G185" s="32"/>
      <c r="H185" s="32"/>
      <c r="I185" s="30" t="s">
        <v>1296</v>
      </c>
      <c r="J185" s="18" t="s">
        <v>1</v>
      </c>
      <c r="K185" s="22">
        <v>2010091</v>
      </c>
      <c r="L185" s="22" t="s">
        <v>1980</v>
      </c>
      <c r="M185" s="22" t="s">
        <v>1981</v>
      </c>
      <c r="N185" s="31" t="s">
        <v>67</v>
      </c>
      <c r="O185" s="31"/>
      <c r="P185" s="23" t="s">
        <v>1935</v>
      </c>
    </row>
    <row r="186" spans="2:16" ht="34.5" customHeight="1" x14ac:dyDescent="0.25">
      <c r="B186" s="2">
        <v>181</v>
      </c>
      <c r="D186" s="6" t="s">
        <v>1982</v>
      </c>
      <c r="E186" s="22" t="str">
        <f>IFERROR(VLOOKUP(Registros[[#This Row],[RUT TRABAJADOR]],Tabla6[[RUT]:[NOMBRE TRABAJADOR]],2,0),"")</f>
        <v xml:space="preserve">Cristobal Matias Contreras Riffo </v>
      </c>
      <c r="F186" s="22" t="s">
        <v>1579</v>
      </c>
      <c r="G186" s="32"/>
      <c r="H186" s="32"/>
      <c r="I186" s="30" t="s">
        <v>1295</v>
      </c>
      <c r="J186" s="18" t="s">
        <v>1</v>
      </c>
      <c r="K186" s="22">
        <v>2010968</v>
      </c>
      <c r="L186" s="22" t="s">
        <v>2014</v>
      </c>
      <c r="M186" s="22" t="s">
        <v>2015</v>
      </c>
      <c r="N186" s="31" t="s">
        <v>66</v>
      </c>
      <c r="O186" s="31"/>
      <c r="P186" s="23">
        <v>45755</v>
      </c>
    </row>
    <row r="187" spans="2:16" ht="34.5" customHeight="1" x14ac:dyDescent="0.25">
      <c r="B187" s="2">
        <v>182</v>
      </c>
      <c r="D187" s="6" t="s">
        <v>1983</v>
      </c>
      <c r="E187" s="22" t="str">
        <f>IFERROR(VLOOKUP(Registros[[#This Row],[RUT TRABAJADOR]],Tabla6[[RUT]:[NOMBRE TRABAJADOR]],2,0),"")</f>
        <v xml:space="preserve">Cristian Alexis Araos Hurtado </v>
      </c>
      <c r="F187" s="22" t="s">
        <v>1579</v>
      </c>
      <c r="G187" s="32"/>
      <c r="H187" s="32"/>
      <c r="I187" s="30" t="s">
        <v>1295</v>
      </c>
      <c r="J187" s="18" t="s">
        <v>1</v>
      </c>
      <c r="K187" s="22">
        <v>2010968</v>
      </c>
      <c r="L187" s="22" t="s">
        <v>2014</v>
      </c>
      <c r="M187" s="22" t="s">
        <v>2015</v>
      </c>
      <c r="N187" s="31" t="s">
        <v>66</v>
      </c>
      <c r="O187" s="31"/>
      <c r="P187" s="23">
        <v>45752</v>
      </c>
    </row>
    <row r="188" spans="2:16" ht="34.5" customHeight="1" x14ac:dyDescent="0.25">
      <c r="B188" s="2">
        <v>183</v>
      </c>
      <c r="D188" s="6" t="s">
        <v>1984</v>
      </c>
      <c r="E188" s="22" t="str">
        <f>IFERROR(VLOOKUP(Registros[[#This Row],[RUT TRABAJADOR]],Tabla6[[RUT]:[NOMBRE TRABAJADOR]],2,0),"")</f>
        <v>Carlos Felipe Vera Silva</v>
      </c>
      <c r="F188" s="22" t="s">
        <v>1579</v>
      </c>
      <c r="G188" s="32"/>
      <c r="H188" s="32"/>
      <c r="I188" s="30" t="s">
        <v>1295</v>
      </c>
      <c r="J188" s="18" t="s">
        <v>1</v>
      </c>
      <c r="K188" s="22">
        <v>2010968</v>
      </c>
      <c r="L188" s="22" t="s">
        <v>2014</v>
      </c>
      <c r="M188" s="22" t="s">
        <v>2015</v>
      </c>
      <c r="N188" s="31" t="s">
        <v>66</v>
      </c>
      <c r="O188" s="31"/>
      <c r="P188" s="23">
        <v>45752</v>
      </c>
    </row>
    <row r="189" spans="2:16" ht="34.5" customHeight="1" x14ac:dyDescent="0.25">
      <c r="B189" s="2">
        <v>184</v>
      </c>
      <c r="D189" s="6" t="s">
        <v>1985</v>
      </c>
      <c r="E189" s="22" t="str">
        <f>IFERROR(VLOOKUP(Registros[[#This Row],[RUT TRABAJADOR]],Tabla6[[RUT]:[NOMBRE TRABAJADOR]],2,0),"")</f>
        <v>Fabian Moises Sotoconil Vargas</v>
      </c>
      <c r="F189" s="22" t="s">
        <v>1579</v>
      </c>
      <c r="G189" s="32"/>
      <c r="H189" s="32"/>
      <c r="I189" s="30" t="s">
        <v>1295</v>
      </c>
      <c r="J189" s="18" t="s">
        <v>1</v>
      </c>
      <c r="K189" s="22">
        <v>2010968</v>
      </c>
      <c r="L189" s="22" t="s">
        <v>2014</v>
      </c>
      <c r="M189" s="22" t="s">
        <v>2015</v>
      </c>
      <c r="N189" s="31" t="s">
        <v>66</v>
      </c>
      <c r="O189" s="31"/>
      <c r="P189" s="23">
        <v>45755</v>
      </c>
    </row>
    <row r="190" spans="2:16" ht="34.5" customHeight="1" x14ac:dyDescent="0.25">
      <c r="B190" s="2">
        <v>185</v>
      </c>
      <c r="D190" s="6" t="s">
        <v>1986</v>
      </c>
      <c r="E190" s="22" t="str">
        <f>IFERROR(VLOOKUP(Registros[[#This Row],[RUT TRABAJADOR]],Tabla6[[RUT]:[NOMBRE TRABAJADOR]],2,0),"")</f>
        <v>German Felipe Escobar Santana</v>
      </c>
      <c r="F190" s="22" t="s">
        <v>1579</v>
      </c>
      <c r="G190" s="32"/>
      <c r="H190" s="32"/>
      <c r="I190" s="30" t="s">
        <v>1295</v>
      </c>
      <c r="J190" s="18" t="s">
        <v>1</v>
      </c>
      <c r="K190" s="22">
        <v>2010968</v>
      </c>
      <c r="L190" s="22" t="s">
        <v>2014</v>
      </c>
      <c r="M190" s="22" t="s">
        <v>2015</v>
      </c>
      <c r="N190" s="31" t="s">
        <v>66</v>
      </c>
      <c r="O190" s="31"/>
      <c r="P190" s="23">
        <v>45752</v>
      </c>
    </row>
    <row r="191" spans="2:16" ht="34.5" customHeight="1" x14ac:dyDescent="0.25">
      <c r="B191" s="2">
        <v>186</v>
      </c>
      <c r="D191" s="6" t="s">
        <v>1987</v>
      </c>
      <c r="E191" s="22" t="str">
        <f>IFERROR(VLOOKUP(Registros[[#This Row],[RUT TRABAJADOR]],Tabla6[[RUT]:[NOMBRE TRABAJADOR]],2,0),"")</f>
        <v>Esteban Eduardo Suarez Rios</v>
      </c>
      <c r="F191" s="22" t="s">
        <v>1579</v>
      </c>
      <c r="G191" s="32"/>
      <c r="H191" s="32"/>
      <c r="I191" s="30" t="s">
        <v>1295</v>
      </c>
      <c r="J191" s="18" t="s">
        <v>1</v>
      </c>
      <c r="K191" s="22">
        <v>2010968</v>
      </c>
      <c r="L191" s="22" t="s">
        <v>2014</v>
      </c>
      <c r="M191" s="22" t="s">
        <v>2015</v>
      </c>
      <c r="N191" s="31" t="s">
        <v>66</v>
      </c>
      <c r="O191" s="31"/>
      <c r="P191" s="23">
        <v>45752</v>
      </c>
    </row>
    <row r="192" spans="2:16" ht="34.5" customHeight="1" x14ac:dyDescent="0.25">
      <c r="B192" s="2">
        <v>187</v>
      </c>
      <c r="D192" s="6" t="s">
        <v>1503</v>
      </c>
      <c r="E192" s="22" t="str">
        <f>IFERROR(VLOOKUP(Registros[[#This Row],[RUT TRABAJADOR]],Tabla6[[RUT]:[NOMBRE TRABAJADOR]],2,0),"")</f>
        <v xml:space="preserve">Felipe Ignacio Villar Muñoz </v>
      </c>
      <c r="F192" s="22" t="s">
        <v>1579</v>
      </c>
      <c r="G192" s="32"/>
      <c r="H192" s="32"/>
      <c r="I192" s="30" t="s">
        <v>1295</v>
      </c>
      <c r="J192" s="18" t="s">
        <v>1</v>
      </c>
      <c r="K192" s="22">
        <v>2010968</v>
      </c>
      <c r="L192" s="22" t="s">
        <v>2014</v>
      </c>
      <c r="M192" s="22" t="s">
        <v>2015</v>
      </c>
      <c r="N192" s="31" t="s">
        <v>66</v>
      </c>
      <c r="O192" s="31"/>
      <c r="P192" s="23">
        <v>45752</v>
      </c>
    </row>
    <row r="193" spans="2:16" ht="34.5" customHeight="1" x14ac:dyDescent="0.25">
      <c r="B193" s="2">
        <v>188</v>
      </c>
      <c r="D193" s="6" t="s">
        <v>1988</v>
      </c>
      <c r="E193" s="22" t="str">
        <f>IFERROR(VLOOKUP(Registros[[#This Row],[RUT TRABAJADOR]],Tabla6[[RUT]:[NOMBRE TRABAJADOR]],2,0),"")</f>
        <v>Cristian Damian  Mora Matamala</v>
      </c>
      <c r="F193" s="22" t="s">
        <v>1579</v>
      </c>
      <c r="G193" s="32"/>
      <c r="H193" s="32"/>
      <c r="I193" s="30" t="s">
        <v>1295</v>
      </c>
      <c r="J193" s="18" t="s">
        <v>1</v>
      </c>
      <c r="K193" s="22">
        <v>2010968</v>
      </c>
      <c r="L193" s="22" t="s">
        <v>2014</v>
      </c>
      <c r="M193" s="22" t="s">
        <v>2015</v>
      </c>
      <c r="N193" s="31" t="s">
        <v>66</v>
      </c>
      <c r="O193" s="31"/>
      <c r="P193" s="23">
        <v>45752</v>
      </c>
    </row>
    <row r="194" spans="2:16" ht="34.5" customHeight="1" x14ac:dyDescent="0.25">
      <c r="B194" s="2">
        <v>189</v>
      </c>
      <c r="D194" s="6" t="s">
        <v>1989</v>
      </c>
      <c r="E194" s="22" t="str">
        <f>IFERROR(VLOOKUP(Registros[[#This Row],[RUT TRABAJADOR]],Tabla6[[RUT]:[NOMBRE TRABAJADOR]],2,0),"")</f>
        <v>Marcelo Natanael  Ponce Valdebenito</v>
      </c>
      <c r="F194" s="22" t="s">
        <v>1579</v>
      </c>
      <c r="G194" s="32"/>
      <c r="H194" s="32"/>
      <c r="I194" s="30" t="s">
        <v>1295</v>
      </c>
      <c r="J194" s="18" t="s">
        <v>1</v>
      </c>
      <c r="K194" s="22">
        <v>2010968</v>
      </c>
      <c r="L194" s="22" t="s">
        <v>2014</v>
      </c>
      <c r="M194" s="22" t="s">
        <v>2015</v>
      </c>
      <c r="N194" s="31" t="s">
        <v>66</v>
      </c>
      <c r="O194" s="31"/>
      <c r="P194" s="23">
        <v>45752</v>
      </c>
    </row>
    <row r="195" spans="2:16" ht="34.5" customHeight="1" x14ac:dyDescent="0.25">
      <c r="B195" s="2">
        <v>190</v>
      </c>
      <c r="D195" s="6" t="s">
        <v>1990</v>
      </c>
      <c r="E195" s="22" t="str">
        <f>IFERROR(VLOOKUP(Registros[[#This Row],[RUT TRABAJADOR]],Tabla6[[RUT]:[NOMBRE TRABAJADOR]],2,0),"")</f>
        <v>Franco Orlando Carrera Román</v>
      </c>
      <c r="F195" s="22" t="s">
        <v>1579</v>
      </c>
      <c r="G195" s="32"/>
      <c r="H195" s="32"/>
      <c r="I195" s="30" t="s">
        <v>1295</v>
      </c>
      <c r="J195" s="18" t="s">
        <v>1</v>
      </c>
      <c r="K195" s="22">
        <v>2010968</v>
      </c>
      <c r="L195" s="22" t="s">
        <v>2014</v>
      </c>
      <c r="M195" s="22" t="s">
        <v>2015</v>
      </c>
      <c r="N195" s="31" t="s">
        <v>66</v>
      </c>
      <c r="O195" s="31"/>
      <c r="P195" s="23">
        <v>45752</v>
      </c>
    </row>
    <row r="196" spans="2:16" ht="34.5" customHeight="1" x14ac:dyDescent="0.25">
      <c r="B196" s="2">
        <v>191</v>
      </c>
      <c r="D196" s="6" t="s">
        <v>1991</v>
      </c>
      <c r="E196" s="22" t="str">
        <f>IFERROR(VLOOKUP(Registros[[#This Row],[RUT TRABAJADOR]],Tabla6[[RUT]:[NOMBRE TRABAJADOR]],2,0),"")</f>
        <v>Javier Antonio Mendoza Medina</v>
      </c>
      <c r="F196" s="22" t="s">
        <v>1579</v>
      </c>
      <c r="G196" s="32"/>
      <c r="H196" s="32"/>
      <c r="I196" s="30" t="s">
        <v>1295</v>
      </c>
      <c r="J196" s="18" t="s">
        <v>1</v>
      </c>
      <c r="K196" s="22">
        <v>2010968</v>
      </c>
      <c r="L196" s="22" t="s">
        <v>2014</v>
      </c>
      <c r="M196" s="22" t="s">
        <v>2015</v>
      </c>
      <c r="N196" s="31" t="s">
        <v>66</v>
      </c>
      <c r="O196" s="31"/>
      <c r="P196" s="23">
        <v>45755</v>
      </c>
    </row>
    <row r="197" spans="2:16" ht="34.5" customHeight="1" x14ac:dyDescent="0.25">
      <c r="B197" s="2">
        <v>192</v>
      </c>
      <c r="D197" s="6" t="s">
        <v>1992</v>
      </c>
      <c r="E197" s="22" t="str">
        <f>IFERROR(VLOOKUP(Registros[[#This Row],[RUT TRABAJADOR]],Tabla6[[RUT]:[NOMBRE TRABAJADOR]],2,0),"")</f>
        <v xml:space="preserve">Sebastian Andrés Ortiz Lira </v>
      </c>
      <c r="F197" s="22" t="s">
        <v>1579</v>
      </c>
      <c r="G197" s="32"/>
      <c r="H197" s="32"/>
      <c r="I197" s="30" t="s">
        <v>1295</v>
      </c>
      <c r="J197" s="18" t="s">
        <v>1</v>
      </c>
      <c r="K197" s="22">
        <v>2010968</v>
      </c>
      <c r="L197" s="22" t="s">
        <v>2014</v>
      </c>
      <c r="M197" s="22" t="s">
        <v>2015</v>
      </c>
      <c r="N197" s="31" t="s">
        <v>66</v>
      </c>
      <c r="O197" s="31"/>
      <c r="P197" s="23">
        <v>45752</v>
      </c>
    </row>
    <row r="198" spans="2:16" ht="34.5" customHeight="1" x14ac:dyDescent="0.25">
      <c r="B198" s="2">
        <v>193</v>
      </c>
      <c r="D198" s="6" t="s">
        <v>1239</v>
      </c>
      <c r="E198" s="22" t="str">
        <f>IFERROR(VLOOKUP(Registros[[#This Row],[RUT TRABAJADOR]],Tabla6[[RUT]:[NOMBRE TRABAJADOR]],2,0),"")</f>
        <v>Felipe Ignacio Muñoz Salvo</v>
      </c>
      <c r="F198" s="22" t="s">
        <v>1579</v>
      </c>
      <c r="G198" s="32"/>
      <c r="H198" s="32"/>
      <c r="I198" s="30" t="s">
        <v>1295</v>
      </c>
      <c r="J198" s="18" t="s">
        <v>1</v>
      </c>
      <c r="K198" s="22">
        <v>2010979</v>
      </c>
      <c r="L198" s="22" t="s">
        <v>2014</v>
      </c>
      <c r="M198" s="22" t="s">
        <v>2015</v>
      </c>
      <c r="N198" s="31" t="s">
        <v>66</v>
      </c>
      <c r="O198" s="31"/>
      <c r="P198" s="23">
        <v>45752</v>
      </c>
    </row>
    <row r="199" spans="2:16" ht="34.5" customHeight="1" x14ac:dyDescent="0.25">
      <c r="B199" s="2">
        <v>194</v>
      </c>
      <c r="D199" s="6" t="s">
        <v>1993</v>
      </c>
      <c r="E199" s="22" t="str">
        <f>IFERROR(VLOOKUP(Registros[[#This Row],[RUT TRABAJADOR]],Tabla6[[RUT]:[NOMBRE TRABAJADOR]],2,0),"")</f>
        <v>Diego Esteban Orellana Vergara</v>
      </c>
      <c r="F199" s="22" t="s">
        <v>1579</v>
      </c>
      <c r="G199" s="32"/>
      <c r="H199" s="32"/>
      <c r="I199" s="30" t="s">
        <v>1295</v>
      </c>
      <c r="J199" s="18" t="s">
        <v>1</v>
      </c>
      <c r="K199" s="22">
        <v>2010979</v>
      </c>
      <c r="L199" s="22" t="s">
        <v>2014</v>
      </c>
      <c r="M199" s="22" t="s">
        <v>2015</v>
      </c>
      <c r="N199" s="31" t="s">
        <v>66</v>
      </c>
      <c r="O199" s="31"/>
      <c r="P199" s="23">
        <v>45752</v>
      </c>
    </row>
    <row r="200" spans="2:16" ht="34.5" customHeight="1" x14ac:dyDescent="0.25">
      <c r="B200" s="2">
        <v>195</v>
      </c>
      <c r="D200" s="6" t="s">
        <v>1994</v>
      </c>
      <c r="E200" s="22" t="str">
        <f>IFERROR(VLOOKUP(Registros[[#This Row],[RUT TRABAJADOR]],Tabla6[[RUT]:[NOMBRE TRABAJADOR]],2,0),"")</f>
        <v>Erick Camilo Hidalgo Palma</v>
      </c>
      <c r="F200" s="22" t="s">
        <v>1579</v>
      </c>
      <c r="G200" s="32"/>
      <c r="H200" s="32"/>
      <c r="I200" s="30" t="s">
        <v>1295</v>
      </c>
      <c r="J200" s="18" t="s">
        <v>1</v>
      </c>
      <c r="K200" s="22">
        <v>2010979</v>
      </c>
      <c r="L200" s="22" t="s">
        <v>2014</v>
      </c>
      <c r="M200" s="22" t="s">
        <v>2015</v>
      </c>
      <c r="N200" s="31" t="s">
        <v>66</v>
      </c>
      <c r="O200" s="31"/>
      <c r="P200" s="23">
        <v>45755</v>
      </c>
    </row>
    <row r="201" spans="2:16" ht="34.5" customHeight="1" x14ac:dyDescent="0.25">
      <c r="B201" s="2">
        <v>196</v>
      </c>
      <c r="D201" s="6" t="s">
        <v>1995</v>
      </c>
      <c r="E201" s="22" t="str">
        <f>IFERROR(VLOOKUP(Registros[[#This Row],[RUT TRABAJADOR]],Tabla6[[RUT]:[NOMBRE TRABAJADOR]],2,0),"")</f>
        <v xml:space="preserve">Yandro Nicolás Sepúlveda Sepúlveda </v>
      </c>
      <c r="F201" s="22" t="s">
        <v>1579</v>
      </c>
      <c r="G201" s="32"/>
      <c r="H201" s="32"/>
      <c r="I201" s="30" t="s">
        <v>1295</v>
      </c>
      <c r="J201" s="18" t="s">
        <v>1</v>
      </c>
      <c r="K201" s="22">
        <v>2010979</v>
      </c>
      <c r="L201" s="22" t="s">
        <v>2014</v>
      </c>
      <c r="M201" s="22" t="s">
        <v>2015</v>
      </c>
      <c r="N201" s="31" t="s">
        <v>66</v>
      </c>
      <c r="O201" s="31"/>
      <c r="P201" s="23">
        <v>45755</v>
      </c>
    </row>
    <row r="202" spans="2:16" ht="34.5" customHeight="1" x14ac:dyDescent="0.25">
      <c r="B202" s="2">
        <v>197</v>
      </c>
      <c r="D202" s="6" t="s">
        <v>1982</v>
      </c>
      <c r="E202" s="22" t="str">
        <f>IFERROR(VLOOKUP(Registros[[#This Row],[RUT TRABAJADOR]],Tabla6[[RUT]:[NOMBRE TRABAJADOR]],2,0),"")</f>
        <v xml:space="preserve">Cristobal Matias Contreras Riffo </v>
      </c>
      <c r="F202" s="22" t="s">
        <v>1580</v>
      </c>
      <c r="G202" s="32"/>
      <c r="H202" s="32"/>
      <c r="I202" s="30" t="s">
        <v>1295</v>
      </c>
      <c r="J202" s="18" t="s">
        <v>1</v>
      </c>
      <c r="K202" s="22">
        <v>2010969</v>
      </c>
      <c r="L202" s="22" t="s">
        <v>2014</v>
      </c>
      <c r="M202" s="22" t="s">
        <v>2015</v>
      </c>
      <c r="N202" s="31" t="s">
        <v>66</v>
      </c>
      <c r="O202" s="31"/>
      <c r="P202" s="23">
        <v>45755</v>
      </c>
    </row>
    <row r="203" spans="2:16" ht="34.5" customHeight="1" x14ac:dyDescent="0.25">
      <c r="B203" s="2">
        <v>198</v>
      </c>
      <c r="D203" s="6" t="s">
        <v>1983</v>
      </c>
      <c r="E203" s="22" t="str">
        <f>IFERROR(VLOOKUP(Registros[[#This Row],[RUT TRABAJADOR]],Tabla6[[RUT]:[NOMBRE TRABAJADOR]],2,0),"")</f>
        <v xml:space="preserve">Cristian Alexis Araos Hurtado </v>
      </c>
      <c r="F203" s="22" t="s">
        <v>1580</v>
      </c>
      <c r="G203" s="32"/>
      <c r="H203" s="32"/>
      <c r="I203" s="30" t="s">
        <v>1295</v>
      </c>
      <c r="J203" s="18" t="s">
        <v>1</v>
      </c>
      <c r="K203" s="22">
        <v>2010969</v>
      </c>
      <c r="L203" s="22" t="s">
        <v>2014</v>
      </c>
      <c r="M203" s="22" t="s">
        <v>2015</v>
      </c>
      <c r="N203" s="31" t="s">
        <v>66</v>
      </c>
      <c r="O203" s="31"/>
      <c r="P203" s="23">
        <v>45752</v>
      </c>
    </row>
    <row r="204" spans="2:16" ht="34.5" customHeight="1" x14ac:dyDescent="0.25">
      <c r="B204" s="2">
        <v>199</v>
      </c>
      <c r="D204" s="6" t="s">
        <v>1984</v>
      </c>
      <c r="E204" s="22" t="str">
        <f>IFERROR(VLOOKUP(Registros[[#This Row],[RUT TRABAJADOR]],Tabla6[[RUT]:[NOMBRE TRABAJADOR]],2,0),"")</f>
        <v>Carlos Felipe Vera Silva</v>
      </c>
      <c r="F204" s="22" t="s">
        <v>1580</v>
      </c>
      <c r="G204" s="32"/>
      <c r="H204" s="32"/>
      <c r="I204" s="30" t="s">
        <v>1295</v>
      </c>
      <c r="J204" s="18" t="s">
        <v>1</v>
      </c>
      <c r="K204" s="22">
        <v>2010969</v>
      </c>
      <c r="L204" s="22" t="s">
        <v>2014</v>
      </c>
      <c r="M204" s="22" t="s">
        <v>2015</v>
      </c>
      <c r="N204" s="31" t="s">
        <v>66</v>
      </c>
      <c r="O204" s="31"/>
      <c r="P204" s="23">
        <v>45752</v>
      </c>
    </row>
    <row r="205" spans="2:16" ht="34.5" customHeight="1" x14ac:dyDescent="0.25">
      <c r="B205" s="2">
        <v>200</v>
      </c>
      <c r="D205" s="6" t="s">
        <v>1985</v>
      </c>
      <c r="E205" s="22" t="str">
        <f>IFERROR(VLOOKUP(Registros[[#This Row],[RUT TRABAJADOR]],Tabla6[[RUT]:[NOMBRE TRABAJADOR]],2,0),"")</f>
        <v>Fabian Moises Sotoconil Vargas</v>
      </c>
      <c r="F205" s="22" t="s">
        <v>1580</v>
      </c>
      <c r="G205" s="32"/>
      <c r="H205" s="32"/>
      <c r="I205" s="30" t="s">
        <v>1295</v>
      </c>
      <c r="J205" s="18" t="s">
        <v>1</v>
      </c>
      <c r="K205" s="22">
        <v>2010969</v>
      </c>
      <c r="L205" s="22" t="s">
        <v>2014</v>
      </c>
      <c r="M205" s="22" t="s">
        <v>2015</v>
      </c>
      <c r="N205" s="31" t="s">
        <v>66</v>
      </c>
      <c r="O205" s="31"/>
      <c r="P205" s="23">
        <v>45755</v>
      </c>
    </row>
    <row r="206" spans="2:16" ht="34.5" customHeight="1" x14ac:dyDescent="0.25">
      <c r="B206" s="2">
        <v>201</v>
      </c>
      <c r="D206" s="6" t="s">
        <v>1986</v>
      </c>
      <c r="E206" s="22" t="str">
        <f>IFERROR(VLOOKUP(Registros[[#This Row],[RUT TRABAJADOR]],Tabla6[[RUT]:[NOMBRE TRABAJADOR]],2,0),"")</f>
        <v>German Felipe Escobar Santana</v>
      </c>
      <c r="F206" s="22" t="s">
        <v>1580</v>
      </c>
      <c r="G206" s="32"/>
      <c r="H206" s="32"/>
      <c r="I206" s="30" t="s">
        <v>1295</v>
      </c>
      <c r="J206" s="18" t="s">
        <v>1</v>
      </c>
      <c r="K206" s="22">
        <v>2010969</v>
      </c>
      <c r="L206" s="22" t="s">
        <v>2014</v>
      </c>
      <c r="M206" s="22" t="s">
        <v>2015</v>
      </c>
      <c r="N206" s="31" t="s">
        <v>66</v>
      </c>
      <c r="O206" s="31"/>
      <c r="P206" s="23">
        <v>45752</v>
      </c>
    </row>
    <row r="207" spans="2:16" ht="34.5" customHeight="1" x14ac:dyDescent="0.25">
      <c r="B207" s="2">
        <v>202</v>
      </c>
      <c r="D207" s="6" t="s">
        <v>1987</v>
      </c>
      <c r="E207" s="22" t="str">
        <f>IFERROR(VLOOKUP(Registros[[#This Row],[RUT TRABAJADOR]],Tabla6[[RUT]:[NOMBRE TRABAJADOR]],2,0),"")</f>
        <v>Esteban Eduardo Suarez Rios</v>
      </c>
      <c r="F207" s="22" t="s">
        <v>1580</v>
      </c>
      <c r="G207" s="32"/>
      <c r="H207" s="32"/>
      <c r="I207" s="30" t="s">
        <v>1295</v>
      </c>
      <c r="J207" s="18" t="s">
        <v>1</v>
      </c>
      <c r="K207" s="22">
        <v>2010969</v>
      </c>
      <c r="L207" s="22" t="s">
        <v>2014</v>
      </c>
      <c r="M207" s="22" t="s">
        <v>2015</v>
      </c>
      <c r="N207" s="31" t="s">
        <v>66</v>
      </c>
      <c r="O207" s="31"/>
      <c r="P207" s="23">
        <v>45752</v>
      </c>
    </row>
    <row r="208" spans="2:16" ht="34.5" customHeight="1" x14ac:dyDescent="0.25">
      <c r="B208" s="2">
        <v>203</v>
      </c>
      <c r="D208" s="6" t="s">
        <v>1503</v>
      </c>
      <c r="E208" s="22" t="str">
        <f>IFERROR(VLOOKUP(Registros[[#This Row],[RUT TRABAJADOR]],Tabla6[[RUT]:[NOMBRE TRABAJADOR]],2,0),"")</f>
        <v xml:space="preserve">Felipe Ignacio Villar Muñoz </v>
      </c>
      <c r="F208" s="22" t="s">
        <v>1580</v>
      </c>
      <c r="G208" s="32"/>
      <c r="H208" s="32"/>
      <c r="I208" s="30" t="s">
        <v>1295</v>
      </c>
      <c r="J208" s="18" t="s">
        <v>1</v>
      </c>
      <c r="K208" s="22">
        <v>2010969</v>
      </c>
      <c r="L208" s="22" t="s">
        <v>2014</v>
      </c>
      <c r="M208" s="22" t="s">
        <v>2015</v>
      </c>
      <c r="N208" s="31" t="s">
        <v>66</v>
      </c>
      <c r="O208" s="31"/>
      <c r="P208" s="23">
        <v>45752</v>
      </c>
    </row>
    <row r="209" spans="2:16" ht="34.5" customHeight="1" x14ac:dyDescent="0.25">
      <c r="B209" s="2">
        <v>204</v>
      </c>
      <c r="D209" s="6" t="s">
        <v>1988</v>
      </c>
      <c r="E209" s="22" t="str">
        <f>IFERROR(VLOOKUP(Registros[[#This Row],[RUT TRABAJADOR]],Tabla6[[RUT]:[NOMBRE TRABAJADOR]],2,0),"")</f>
        <v>Cristian Damian  Mora Matamala</v>
      </c>
      <c r="F209" s="22" t="s">
        <v>1580</v>
      </c>
      <c r="G209" s="32"/>
      <c r="H209" s="32"/>
      <c r="I209" s="30" t="s">
        <v>1295</v>
      </c>
      <c r="J209" s="18" t="s">
        <v>1</v>
      </c>
      <c r="K209" s="22">
        <v>2010969</v>
      </c>
      <c r="L209" s="22" t="s">
        <v>2014</v>
      </c>
      <c r="M209" s="22" t="s">
        <v>2015</v>
      </c>
      <c r="N209" s="31" t="s">
        <v>66</v>
      </c>
      <c r="O209" s="31"/>
      <c r="P209" s="23">
        <v>45752</v>
      </c>
    </row>
    <row r="210" spans="2:16" ht="34.5" customHeight="1" x14ac:dyDescent="0.25">
      <c r="B210" s="2">
        <v>205</v>
      </c>
      <c r="D210" s="6" t="s">
        <v>1989</v>
      </c>
      <c r="E210" s="22" t="str">
        <f>IFERROR(VLOOKUP(Registros[[#This Row],[RUT TRABAJADOR]],Tabla6[[RUT]:[NOMBRE TRABAJADOR]],2,0),"")</f>
        <v>Marcelo Natanael  Ponce Valdebenito</v>
      </c>
      <c r="F210" s="22" t="s">
        <v>1580</v>
      </c>
      <c r="G210" s="32"/>
      <c r="H210" s="32"/>
      <c r="I210" s="30" t="s">
        <v>1295</v>
      </c>
      <c r="J210" s="18" t="s">
        <v>1</v>
      </c>
      <c r="K210" s="22">
        <v>2010969</v>
      </c>
      <c r="L210" s="22" t="s">
        <v>2014</v>
      </c>
      <c r="M210" s="22" t="s">
        <v>2015</v>
      </c>
      <c r="N210" s="31" t="s">
        <v>66</v>
      </c>
      <c r="O210" s="31"/>
      <c r="P210" s="23">
        <v>45752</v>
      </c>
    </row>
    <row r="211" spans="2:16" ht="34.5" customHeight="1" x14ac:dyDescent="0.25">
      <c r="B211" s="2">
        <v>206</v>
      </c>
      <c r="D211" s="6" t="s">
        <v>1990</v>
      </c>
      <c r="E211" s="22" t="str">
        <f>IFERROR(VLOOKUP(Registros[[#This Row],[RUT TRABAJADOR]],Tabla6[[RUT]:[NOMBRE TRABAJADOR]],2,0),"")</f>
        <v>Franco Orlando Carrera Román</v>
      </c>
      <c r="F211" s="22" t="s">
        <v>1580</v>
      </c>
      <c r="G211" s="32"/>
      <c r="H211" s="32"/>
      <c r="I211" s="30" t="s">
        <v>1295</v>
      </c>
      <c r="J211" s="18" t="s">
        <v>1</v>
      </c>
      <c r="K211" s="22">
        <v>2010969</v>
      </c>
      <c r="L211" s="22" t="s">
        <v>2014</v>
      </c>
      <c r="M211" s="22" t="s">
        <v>2015</v>
      </c>
      <c r="N211" s="31" t="s">
        <v>66</v>
      </c>
      <c r="O211" s="31"/>
      <c r="P211" s="23">
        <v>45752</v>
      </c>
    </row>
    <row r="212" spans="2:16" ht="34.5" customHeight="1" x14ac:dyDescent="0.25">
      <c r="B212" s="2">
        <v>207</v>
      </c>
      <c r="D212" s="6" t="s">
        <v>1992</v>
      </c>
      <c r="E212" s="22" t="str">
        <f>IFERROR(VLOOKUP(Registros[[#This Row],[RUT TRABAJADOR]],Tabla6[[RUT]:[NOMBRE TRABAJADOR]],2,0),"")</f>
        <v xml:space="preserve">Sebastian Andrés Ortiz Lira </v>
      </c>
      <c r="F212" s="22" t="s">
        <v>1580</v>
      </c>
      <c r="G212" s="32"/>
      <c r="H212" s="32"/>
      <c r="I212" s="30" t="s">
        <v>1295</v>
      </c>
      <c r="J212" s="18" t="s">
        <v>1</v>
      </c>
      <c r="K212" s="22">
        <v>2010969</v>
      </c>
      <c r="L212" s="22" t="s">
        <v>2014</v>
      </c>
      <c r="M212" s="22" t="s">
        <v>2015</v>
      </c>
      <c r="N212" s="31" t="s">
        <v>66</v>
      </c>
      <c r="O212" s="31"/>
      <c r="P212" s="23">
        <v>45752</v>
      </c>
    </row>
    <row r="213" spans="2:16" ht="34.5" customHeight="1" x14ac:dyDescent="0.25">
      <c r="B213" s="2">
        <v>208</v>
      </c>
      <c r="D213" s="6" t="s">
        <v>1239</v>
      </c>
      <c r="E213" s="22" t="str">
        <f>IFERROR(VLOOKUP(Registros[[#This Row],[RUT TRABAJADOR]],Tabla6[[RUT]:[NOMBRE TRABAJADOR]],2,0),"")</f>
        <v>Felipe Ignacio Muñoz Salvo</v>
      </c>
      <c r="F213" s="22" t="s">
        <v>1580</v>
      </c>
      <c r="G213" s="32"/>
      <c r="H213" s="32"/>
      <c r="I213" s="30" t="s">
        <v>1295</v>
      </c>
      <c r="J213" s="18" t="s">
        <v>1</v>
      </c>
      <c r="K213" s="22">
        <v>2010982</v>
      </c>
      <c r="L213" s="22" t="s">
        <v>2014</v>
      </c>
      <c r="M213" s="22" t="s">
        <v>2015</v>
      </c>
      <c r="N213" s="31" t="s">
        <v>66</v>
      </c>
      <c r="O213" s="31"/>
      <c r="P213" s="23">
        <v>45752</v>
      </c>
    </row>
    <row r="214" spans="2:16" ht="34.5" customHeight="1" x14ac:dyDescent="0.25">
      <c r="B214" s="2">
        <v>209</v>
      </c>
      <c r="D214" s="6" t="s">
        <v>1993</v>
      </c>
      <c r="E214" s="22" t="str">
        <f>IFERROR(VLOOKUP(Registros[[#This Row],[RUT TRABAJADOR]],Tabla6[[RUT]:[NOMBRE TRABAJADOR]],2,0),"")</f>
        <v>Diego Esteban Orellana Vergara</v>
      </c>
      <c r="F214" s="22" t="s">
        <v>1580</v>
      </c>
      <c r="G214" s="32"/>
      <c r="H214" s="32"/>
      <c r="I214" s="30" t="s">
        <v>1295</v>
      </c>
      <c r="J214" s="18" t="s">
        <v>1</v>
      </c>
      <c r="K214" s="22">
        <v>2010982</v>
      </c>
      <c r="L214" s="22" t="s">
        <v>2014</v>
      </c>
      <c r="M214" s="22" t="s">
        <v>2015</v>
      </c>
      <c r="N214" s="31" t="s">
        <v>66</v>
      </c>
      <c r="O214" s="31"/>
      <c r="P214" s="23">
        <v>45752</v>
      </c>
    </row>
    <row r="215" spans="2:16" ht="34.5" customHeight="1" x14ac:dyDescent="0.25">
      <c r="B215" s="2">
        <v>210</v>
      </c>
      <c r="D215" s="6" t="s">
        <v>1994</v>
      </c>
      <c r="E215" s="22" t="str">
        <f>IFERROR(VLOOKUP(Registros[[#This Row],[RUT TRABAJADOR]],Tabla6[[RUT]:[NOMBRE TRABAJADOR]],2,0),"")</f>
        <v>Erick Camilo Hidalgo Palma</v>
      </c>
      <c r="F215" s="22" t="s">
        <v>1580</v>
      </c>
      <c r="G215" s="32"/>
      <c r="H215" s="32"/>
      <c r="I215" s="30" t="s">
        <v>1295</v>
      </c>
      <c r="J215" s="18" t="s">
        <v>1</v>
      </c>
      <c r="K215" s="22">
        <v>2010982</v>
      </c>
      <c r="L215" s="22" t="s">
        <v>2014</v>
      </c>
      <c r="M215" s="22" t="s">
        <v>2015</v>
      </c>
      <c r="N215" s="31" t="s">
        <v>66</v>
      </c>
      <c r="O215" s="31"/>
      <c r="P215" s="23">
        <v>45755</v>
      </c>
    </row>
    <row r="216" spans="2:16" ht="34.5" customHeight="1" x14ac:dyDescent="0.25">
      <c r="B216" s="2">
        <v>211</v>
      </c>
      <c r="D216" s="6" t="s">
        <v>1995</v>
      </c>
      <c r="E216" s="22" t="str">
        <f>IFERROR(VLOOKUP(Registros[[#This Row],[RUT TRABAJADOR]],Tabla6[[RUT]:[NOMBRE TRABAJADOR]],2,0),"")</f>
        <v xml:space="preserve">Yandro Nicolás Sepúlveda Sepúlveda </v>
      </c>
      <c r="F216" s="22" t="s">
        <v>1580</v>
      </c>
      <c r="G216" s="32"/>
      <c r="H216" s="32"/>
      <c r="I216" s="30" t="s">
        <v>1295</v>
      </c>
      <c r="J216" s="18" t="s">
        <v>1</v>
      </c>
      <c r="K216" s="22">
        <v>2010982</v>
      </c>
      <c r="L216" s="22" t="s">
        <v>2014</v>
      </c>
      <c r="M216" s="22" t="s">
        <v>2015</v>
      </c>
      <c r="N216" s="31" t="s">
        <v>66</v>
      </c>
      <c r="O216" s="31"/>
      <c r="P216" s="23">
        <v>45752</v>
      </c>
    </row>
    <row r="217" spans="2:16" ht="34.5" customHeight="1" x14ac:dyDescent="0.25">
      <c r="B217" s="2">
        <v>212</v>
      </c>
      <c r="D217" s="6" t="s">
        <v>1982</v>
      </c>
      <c r="E217" s="22" t="str">
        <f>IFERROR(VLOOKUP(Registros[[#This Row],[RUT TRABAJADOR]],Tabla6[[RUT]:[NOMBRE TRABAJADOR]],2,0),"")</f>
        <v xml:space="preserve">Cristobal Matias Contreras Riffo </v>
      </c>
      <c r="F217" s="22" t="s">
        <v>1919</v>
      </c>
      <c r="G217" s="32"/>
      <c r="H217" s="32"/>
      <c r="I217" s="30" t="s">
        <v>1295</v>
      </c>
      <c r="J217" s="18" t="s">
        <v>1</v>
      </c>
      <c r="K217" s="22">
        <v>2010973</v>
      </c>
      <c r="L217" s="22" t="s">
        <v>2014</v>
      </c>
      <c r="M217" s="22" t="s">
        <v>2015</v>
      </c>
      <c r="N217" s="31" t="s">
        <v>66</v>
      </c>
      <c r="O217" s="31"/>
      <c r="P217" s="23">
        <v>45756</v>
      </c>
    </row>
    <row r="218" spans="2:16" ht="34.5" customHeight="1" x14ac:dyDescent="0.25">
      <c r="B218" s="2">
        <v>213</v>
      </c>
      <c r="D218" s="6" t="s">
        <v>1983</v>
      </c>
      <c r="E218" s="22" t="str">
        <f>IFERROR(VLOOKUP(Registros[[#This Row],[RUT TRABAJADOR]],Tabla6[[RUT]:[NOMBRE TRABAJADOR]],2,0),"")</f>
        <v xml:space="preserve">Cristian Alexis Araos Hurtado </v>
      </c>
      <c r="F218" s="22" t="s">
        <v>1919</v>
      </c>
      <c r="G218" s="32"/>
      <c r="H218" s="32"/>
      <c r="I218" s="30" t="s">
        <v>1295</v>
      </c>
      <c r="J218" s="18" t="s">
        <v>1</v>
      </c>
      <c r="K218" s="22">
        <v>2010973</v>
      </c>
      <c r="L218" s="22" t="s">
        <v>2014</v>
      </c>
      <c r="M218" s="22" t="s">
        <v>2015</v>
      </c>
      <c r="N218" s="31" t="s">
        <v>66</v>
      </c>
      <c r="O218" s="31"/>
      <c r="P218" s="23">
        <v>45755</v>
      </c>
    </row>
    <row r="219" spans="2:16" ht="34.5" customHeight="1" x14ac:dyDescent="0.25">
      <c r="B219" s="2">
        <v>214</v>
      </c>
      <c r="D219" s="6" t="s">
        <v>1984</v>
      </c>
      <c r="E219" s="22" t="str">
        <f>IFERROR(VLOOKUP(Registros[[#This Row],[RUT TRABAJADOR]],Tabla6[[RUT]:[NOMBRE TRABAJADOR]],2,0),"")</f>
        <v>Carlos Felipe Vera Silva</v>
      </c>
      <c r="F219" s="22" t="s">
        <v>1919</v>
      </c>
      <c r="G219" s="32"/>
      <c r="H219" s="32"/>
      <c r="I219" s="30" t="s">
        <v>1295</v>
      </c>
      <c r="J219" s="18" t="s">
        <v>1</v>
      </c>
      <c r="K219" s="22">
        <v>2010973</v>
      </c>
      <c r="L219" s="22" t="s">
        <v>2014</v>
      </c>
      <c r="M219" s="22" t="s">
        <v>2015</v>
      </c>
      <c r="N219" s="31" t="s">
        <v>66</v>
      </c>
      <c r="O219" s="31"/>
      <c r="P219" s="23">
        <v>45755</v>
      </c>
    </row>
    <row r="220" spans="2:16" ht="34.5" customHeight="1" x14ac:dyDescent="0.25">
      <c r="B220" s="2">
        <v>215</v>
      </c>
      <c r="D220" s="6" t="s">
        <v>1985</v>
      </c>
      <c r="E220" s="22" t="str">
        <f>IFERROR(VLOOKUP(Registros[[#This Row],[RUT TRABAJADOR]],Tabla6[[RUT]:[NOMBRE TRABAJADOR]],2,0),"")</f>
        <v>Fabian Moises Sotoconil Vargas</v>
      </c>
      <c r="F220" s="22" t="s">
        <v>1919</v>
      </c>
      <c r="G220" s="32"/>
      <c r="H220" s="32"/>
      <c r="I220" s="30" t="s">
        <v>1295</v>
      </c>
      <c r="J220" s="18" t="s">
        <v>1</v>
      </c>
      <c r="K220" s="22">
        <v>2010973</v>
      </c>
      <c r="L220" s="22" t="s">
        <v>2014</v>
      </c>
      <c r="M220" s="22" t="s">
        <v>2015</v>
      </c>
      <c r="N220" s="31" t="s">
        <v>66</v>
      </c>
      <c r="O220" s="31"/>
      <c r="P220" s="23">
        <v>45756</v>
      </c>
    </row>
    <row r="221" spans="2:16" ht="34.5" customHeight="1" x14ac:dyDescent="0.25">
      <c r="B221" s="2">
        <v>216</v>
      </c>
      <c r="D221" s="6" t="s">
        <v>1986</v>
      </c>
      <c r="E221" s="22" t="str">
        <f>IFERROR(VLOOKUP(Registros[[#This Row],[RUT TRABAJADOR]],Tabla6[[RUT]:[NOMBRE TRABAJADOR]],2,0),"")</f>
        <v>German Felipe Escobar Santana</v>
      </c>
      <c r="F221" s="22" t="s">
        <v>1919</v>
      </c>
      <c r="G221" s="32"/>
      <c r="H221" s="32"/>
      <c r="I221" s="30" t="s">
        <v>1295</v>
      </c>
      <c r="J221" s="18" t="s">
        <v>1</v>
      </c>
      <c r="K221" s="22">
        <v>2010973</v>
      </c>
      <c r="L221" s="22" t="s">
        <v>2014</v>
      </c>
      <c r="M221" s="22" t="s">
        <v>2015</v>
      </c>
      <c r="N221" s="31" t="s">
        <v>66</v>
      </c>
      <c r="O221" s="31"/>
      <c r="P221" s="23">
        <v>45755</v>
      </c>
    </row>
    <row r="222" spans="2:16" ht="34.5" customHeight="1" x14ac:dyDescent="0.25">
      <c r="B222" s="2">
        <v>217</v>
      </c>
      <c r="D222" s="6" t="s">
        <v>1987</v>
      </c>
      <c r="E222" s="22" t="str">
        <f>IFERROR(VLOOKUP(Registros[[#This Row],[RUT TRABAJADOR]],Tabla6[[RUT]:[NOMBRE TRABAJADOR]],2,0),"")</f>
        <v>Esteban Eduardo Suarez Rios</v>
      </c>
      <c r="F222" s="22" t="s">
        <v>1919</v>
      </c>
      <c r="G222" s="32"/>
      <c r="H222" s="32"/>
      <c r="I222" s="30" t="s">
        <v>1295</v>
      </c>
      <c r="J222" s="18" t="s">
        <v>1</v>
      </c>
      <c r="K222" s="22">
        <v>2010973</v>
      </c>
      <c r="L222" s="22" t="s">
        <v>2014</v>
      </c>
      <c r="M222" s="22" t="s">
        <v>2015</v>
      </c>
      <c r="N222" s="31" t="s">
        <v>66</v>
      </c>
      <c r="O222" s="31"/>
      <c r="P222" s="23">
        <v>45756</v>
      </c>
    </row>
    <row r="223" spans="2:16" ht="34.5" customHeight="1" x14ac:dyDescent="0.25">
      <c r="B223" s="2">
        <v>218</v>
      </c>
      <c r="D223" s="6" t="s">
        <v>1988</v>
      </c>
      <c r="E223" s="22" t="str">
        <f>IFERROR(VLOOKUP(Registros[[#This Row],[RUT TRABAJADOR]],Tabla6[[RUT]:[NOMBRE TRABAJADOR]],2,0),"")</f>
        <v>Cristian Damian  Mora Matamala</v>
      </c>
      <c r="F223" s="22" t="s">
        <v>1919</v>
      </c>
      <c r="G223" s="32"/>
      <c r="H223" s="32"/>
      <c r="I223" s="30" t="s">
        <v>1295</v>
      </c>
      <c r="J223" s="18" t="s">
        <v>1</v>
      </c>
      <c r="K223" s="22">
        <v>2010973</v>
      </c>
      <c r="L223" s="22" t="s">
        <v>2014</v>
      </c>
      <c r="M223" s="22" t="s">
        <v>2015</v>
      </c>
      <c r="N223" s="31" t="s">
        <v>66</v>
      </c>
      <c r="O223" s="31"/>
      <c r="P223" s="23">
        <v>45755</v>
      </c>
    </row>
    <row r="224" spans="2:16" ht="34.5" customHeight="1" x14ac:dyDescent="0.25">
      <c r="B224" s="2">
        <v>219</v>
      </c>
      <c r="D224" s="6" t="s">
        <v>1989</v>
      </c>
      <c r="E224" s="22" t="str">
        <f>IFERROR(VLOOKUP(Registros[[#This Row],[RUT TRABAJADOR]],Tabla6[[RUT]:[NOMBRE TRABAJADOR]],2,0),"")</f>
        <v>Marcelo Natanael  Ponce Valdebenito</v>
      </c>
      <c r="F224" s="22" t="s">
        <v>1919</v>
      </c>
      <c r="G224" s="32"/>
      <c r="H224" s="32"/>
      <c r="I224" s="30" t="s">
        <v>1295</v>
      </c>
      <c r="J224" s="18" t="s">
        <v>1</v>
      </c>
      <c r="K224" s="22">
        <v>2010973</v>
      </c>
      <c r="L224" s="22" t="s">
        <v>2014</v>
      </c>
      <c r="M224" s="22" t="s">
        <v>2015</v>
      </c>
      <c r="N224" s="31" t="s">
        <v>66</v>
      </c>
      <c r="O224" s="31"/>
      <c r="P224" s="23">
        <v>45755</v>
      </c>
    </row>
    <row r="225" spans="2:16" ht="34.5" customHeight="1" x14ac:dyDescent="0.25">
      <c r="B225" s="2">
        <v>220</v>
      </c>
      <c r="D225" s="6" t="s">
        <v>1990</v>
      </c>
      <c r="E225" s="22" t="str">
        <f>IFERROR(VLOOKUP(Registros[[#This Row],[RUT TRABAJADOR]],Tabla6[[RUT]:[NOMBRE TRABAJADOR]],2,0),"")</f>
        <v>Franco Orlando Carrera Román</v>
      </c>
      <c r="F225" s="22" t="s">
        <v>1919</v>
      </c>
      <c r="G225" s="32"/>
      <c r="H225" s="32"/>
      <c r="I225" s="30" t="s">
        <v>1295</v>
      </c>
      <c r="J225" s="18" t="s">
        <v>1</v>
      </c>
      <c r="K225" s="22">
        <v>2010973</v>
      </c>
      <c r="L225" s="22" t="s">
        <v>2014</v>
      </c>
      <c r="M225" s="22" t="s">
        <v>2015</v>
      </c>
      <c r="N225" s="31" t="s">
        <v>66</v>
      </c>
      <c r="O225" s="31"/>
      <c r="P225" s="23">
        <v>45755</v>
      </c>
    </row>
    <row r="226" spans="2:16" ht="34.5" customHeight="1" x14ac:dyDescent="0.25">
      <c r="B226" s="2">
        <v>221</v>
      </c>
      <c r="D226" s="6" t="s">
        <v>1991</v>
      </c>
      <c r="E226" s="22" t="str">
        <f>IFERROR(VLOOKUP(Registros[[#This Row],[RUT TRABAJADOR]],Tabla6[[RUT]:[NOMBRE TRABAJADOR]],2,0),"")</f>
        <v>Javier Antonio Mendoza Medina</v>
      </c>
      <c r="F226" s="22" t="s">
        <v>1919</v>
      </c>
      <c r="G226" s="32"/>
      <c r="H226" s="32"/>
      <c r="I226" s="30" t="s">
        <v>1295</v>
      </c>
      <c r="J226" s="18" t="s">
        <v>1</v>
      </c>
      <c r="K226" s="22">
        <v>2010973</v>
      </c>
      <c r="L226" s="22" t="s">
        <v>2014</v>
      </c>
      <c r="M226" s="22" t="s">
        <v>2015</v>
      </c>
      <c r="N226" s="31" t="s">
        <v>66</v>
      </c>
      <c r="O226" s="31"/>
      <c r="P226" s="23">
        <v>45756</v>
      </c>
    </row>
    <row r="227" spans="2:16" ht="34.5" customHeight="1" x14ac:dyDescent="0.25">
      <c r="B227" s="2">
        <v>222</v>
      </c>
      <c r="D227" s="6" t="s">
        <v>1992</v>
      </c>
      <c r="E227" s="22" t="str">
        <f>IFERROR(VLOOKUP(Registros[[#This Row],[RUT TRABAJADOR]],Tabla6[[RUT]:[NOMBRE TRABAJADOR]],2,0),"")</f>
        <v xml:space="preserve">Sebastian Andrés Ortiz Lira </v>
      </c>
      <c r="F227" s="22" t="s">
        <v>1919</v>
      </c>
      <c r="G227" s="32"/>
      <c r="H227" s="32"/>
      <c r="I227" s="30" t="s">
        <v>1295</v>
      </c>
      <c r="J227" s="18" t="s">
        <v>1</v>
      </c>
      <c r="K227" s="22">
        <v>2010973</v>
      </c>
      <c r="L227" s="22" t="s">
        <v>2014</v>
      </c>
      <c r="M227" s="22" t="s">
        <v>2015</v>
      </c>
      <c r="N227" s="31" t="s">
        <v>66</v>
      </c>
      <c r="O227" s="31"/>
      <c r="P227" s="23">
        <v>45755</v>
      </c>
    </row>
    <row r="228" spans="2:16" ht="34.5" customHeight="1" x14ac:dyDescent="0.25">
      <c r="B228" s="2">
        <v>223</v>
      </c>
      <c r="D228" s="6" t="s">
        <v>1239</v>
      </c>
      <c r="E228" s="22" t="str">
        <f>IFERROR(VLOOKUP(Registros[[#This Row],[RUT TRABAJADOR]],Tabla6[[RUT]:[NOMBRE TRABAJADOR]],2,0),"")</f>
        <v>Felipe Ignacio Muñoz Salvo</v>
      </c>
      <c r="F228" s="22" t="s">
        <v>1919</v>
      </c>
      <c r="G228" s="32"/>
      <c r="H228" s="32"/>
      <c r="I228" s="30" t="s">
        <v>1295</v>
      </c>
      <c r="J228" s="18" t="s">
        <v>1</v>
      </c>
      <c r="K228" s="22">
        <v>2010987</v>
      </c>
      <c r="L228" s="22" t="s">
        <v>2014</v>
      </c>
      <c r="M228" s="22" t="s">
        <v>2015</v>
      </c>
      <c r="N228" s="31" t="s">
        <v>66</v>
      </c>
      <c r="O228" s="31"/>
      <c r="P228" s="23">
        <v>45755</v>
      </c>
    </row>
    <row r="229" spans="2:16" ht="34.5" customHeight="1" x14ac:dyDescent="0.25">
      <c r="B229" s="2">
        <v>224</v>
      </c>
      <c r="D229" s="6" t="s">
        <v>1993</v>
      </c>
      <c r="E229" s="22" t="str">
        <f>IFERROR(VLOOKUP(Registros[[#This Row],[RUT TRABAJADOR]],Tabla6[[RUT]:[NOMBRE TRABAJADOR]],2,0),"")</f>
        <v>Diego Esteban Orellana Vergara</v>
      </c>
      <c r="F229" s="22" t="s">
        <v>1919</v>
      </c>
      <c r="G229" s="32"/>
      <c r="H229" s="32"/>
      <c r="I229" s="30" t="s">
        <v>1295</v>
      </c>
      <c r="J229" s="18" t="s">
        <v>1</v>
      </c>
      <c r="K229" s="22">
        <v>2010987</v>
      </c>
      <c r="L229" s="22" t="s">
        <v>2014</v>
      </c>
      <c r="M229" s="22" t="s">
        <v>2015</v>
      </c>
      <c r="N229" s="31" t="s">
        <v>66</v>
      </c>
      <c r="O229" s="31"/>
      <c r="P229" s="23">
        <v>45755</v>
      </c>
    </row>
    <row r="230" spans="2:16" ht="34.5" customHeight="1" x14ac:dyDescent="0.25">
      <c r="B230" s="2">
        <v>225</v>
      </c>
      <c r="D230" s="6" t="s">
        <v>1994</v>
      </c>
      <c r="E230" s="22" t="str">
        <f>IFERROR(VLOOKUP(Registros[[#This Row],[RUT TRABAJADOR]],Tabla6[[RUT]:[NOMBRE TRABAJADOR]],2,0),"")</f>
        <v>Erick Camilo Hidalgo Palma</v>
      </c>
      <c r="F230" s="22" t="s">
        <v>1919</v>
      </c>
      <c r="G230" s="32"/>
      <c r="H230" s="32"/>
      <c r="I230" s="30" t="s">
        <v>1295</v>
      </c>
      <c r="J230" s="18" t="s">
        <v>1</v>
      </c>
      <c r="K230" s="22">
        <v>2010984</v>
      </c>
      <c r="L230" s="22" t="s">
        <v>2014</v>
      </c>
      <c r="M230" s="22" t="s">
        <v>2015</v>
      </c>
      <c r="N230" s="31" t="s">
        <v>66</v>
      </c>
      <c r="O230" s="31"/>
      <c r="P230" s="23">
        <v>45756</v>
      </c>
    </row>
    <row r="231" spans="2:16" ht="34.5" customHeight="1" x14ac:dyDescent="0.25">
      <c r="B231" s="2">
        <v>226</v>
      </c>
      <c r="D231" s="6" t="s">
        <v>1995</v>
      </c>
      <c r="E231" s="22" t="str">
        <f>IFERROR(VLOOKUP(Registros[[#This Row],[RUT TRABAJADOR]],Tabla6[[RUT]:[NOMBRE TRABAJADOR]],2,0),"")</f>
        <v xml:space="preserve">Yandro Nicolás Sepúlveda Sepúlveda </v>
      </c>
      <c r="F231" s="22" t="s">
        <v>1919</v>
      </c>
      <c r="G231" s="32"/>
      <c r="H231" s="32"/>
      <c r="I231" s="30" t="s">
        <v>1295</v>
      </c>
      <c r="J231" s="18" t="s">
        <v>1</v>
      </c>
      <c r="K231" s="22">
        <v>2010987</v>
      </c>
      <c r="L231" s="22" t="s">
        <v>2014</v>
      </c>
      <c r="M231" s="22" t="s">
        <v>2015</v>
      </c>
      <c r="N231" s="31" t="s">
        <v>66</v>
      </c>
      <c r="O231" s="31"/>
      <c r="P231" s="23">
        <v>45755</v>
      </c>
    </row>
    <row r="232" spans="2:16" ht="34.5" customHeight="1" x14ac:dyDescent="0.25">
      <c r="B232" s="2">
        <v>227</v>
      </c>
      <c r="D232" s="6" t="s">
        <v>1982</v>
      </c>
      <c r="E232" s="22" t="str">
        <f>IFERROR(VLOOKUP(Registros[[#This Row],[RUT TRABAJADOR]],Tabla6[[RUT]:[NOMBRE TRABAJADOR]],2,0),"")</f>
        <v xml:space="preserve">Cristobal Matias Contreras Riffo </v>
      </c>
      <c r="F232" s="22" t="s">
        <v>790</v>
      </c>
      <c r="G232" s="32"/>
      <c r="H232" s="32"/>
      <c r="I232" s="30" t="s">
        <v>1295</v>
      </c>
      <c r="J232" s="18" t="s">
        <v>1</v>
      </c>
      <c r="K232" s="22">
        <v>2010972</v>
      </c>
      <c r="L232" s="22" t="s">
        <v>2014</v>
      </c>
      <c r="M232" s="22" t="s">
        <v>2015</v>
      </c>
      <c r="N232" s="31" t="s">
        <v>66</v>
      </c>
      <c r="O232" s="31"/>
      <c r="P232" s="23">
        <v>45757</v>
      </c>
    </row>
    <row r="233" spans="2:16" ht="34.5" customHeight="1" x14ac:dyDescent="0.25">
      <c r="B233" s="2">
        <v>228</v>
      </c>
      <c r="D233" s="6" t="s">
        <v>1983</v>
      </c>
      <c r="E233" s="22" t="str">
        <f>IFERROR(VLOOKUP(Registros[[#This Row],[RUT TRABAJADOR]],Tabla6[[RUT]:[NOMBRE TRABAJADOR]],2,0),"")</f>
        <v xml:space="preserve">Cristian Alexis Araos Hurtado </v>
      </c>
      <c r="F233" s="22" t="s">
        <v>790</v>
      </c>
      <c r="G233" s="32"/>
      <c r="H233" s="32"/>
      <c r="I233" s="30" t="s">
        <v>1295</v>
      </c>
      <c r="J233" s="18" t="s">
        <v>1</v>
      </c>
      <c r="K233" s="22">
        <v>2010972</v>
      </c>
      <c r="L233" s="22" t="s">
        <v>2014</v>
      </c>
      <c r="M233" s="22" t="s">
        <v>2015</v>
      </c>
      <c r="N233" s="31" t="s">
        <v>66</v>
      </c>
      <c r="O233" s="31"/>
      <c r="P233" s="23">
        <v>45755</v>
      </c>
    </row>
    <row r="234" spans="2:16" ht="34.5" customHeight="1" x14ac:dyDescent="0.25">
      <c r="B234" s="2">
        <v>229</v>
      </c>
      <c r="D234" s="6" t="s">
        <v>1984</v>
      </c>
      <c r="E234" s="22" t="str">
        <f>IFERROR(VLOOKUP(Registros[[#This Row],[RUT TRABAJADOR]],Tabla6[[RUT]:[NOMBRE TRABAJADOR]],2,0),"")</f>
        <v>Carlos Felipe Vera Silva</v>
      </c>
      <c r="F234" s="22" t="s">
        <v>790</v>
      </c>
      <c r="G234" s="32"/>
      <c r="H234" s="32"/>
      <c r="I234" s="30" t="s">
        <v>1295</v>
      </c>
      <c r="J234" s="18" t="s">
        <v>1</v>
      </c>
      <c r="K234" s="22">
        <v>2010972</v>
      </c>
      <c r="L234" s="22" t="s">
        <v>2014</v>
      </c>
      <c r="M234" s="22" t="s">
        <v>2015</v>
      </c>
      <c r="N234" s="31" t="s">
        <v>66</v>
      </c>
      <c r="O234" s="31"/>
      <c r="P234" s="23">
        <v>45755</v>
      </c>
    </row>
    <row r="235" spans="2:16" ht="34.5" customHeight="1" x14ac:dyDescent="0.25">
      <c r="B235" s="2">
        <v>230</v>
      </c>
      <c r="D235" s="6" t="s">
        <v>1985</v>
      </c>
      <c r="E235" s="22" t="str">
        <f>IFERROR(VLOOKUP(Registros[[#This Row],[RUT TRABAJADOR]],Tabla6[[RUT]:[NOMBRE TRABAJADOR]],2,0),"")</f>
        <v>Fabian Moises Sotoconil Vargas</v>
      </c>
      <c r="F235" s="22" t="s">
        <v>790</v>
      </c>
      <c r="G235" s="32"/>
      <c r="H235" s="32"/>
      <c r="I235" s="30" t="s">
        <v>1295</v>
      </c>
      <c r="J235" s="18" t="s">
        <v>1</v>
      </c>
      <c r="K235" s="22">
        <v>2010972</v>
      </c>
      <c r="L235" s="22" t="s">
        <v>2014</v>
      </c>
      <c r="M235" s="22" t="s">
        <v>2015</v>
      </c>
      <c r="N235" s="31" t="s">
        <v>66</v>
      </c>
      <c r="O235" s="31"/>
      <c r="P235" s="23">
        <v>45757</v>
      </c>
    </row>
    <row r="236" spans="2:16" ht="34.5" customHeight="1" x14ac:dyDescent="0.25">
      <c r="B236" s="2">
        <v>231</v>
      </c>
      <c r="D236" s="6" t="s">
        <v>1986</v>
      </c>
      <c r="E236" s="22" t="str">
        <f>IFERROR(VLOOKUP(Registros[[#This Row],[RUT TRABAJADOR]],Tabla6[[RUT]:[NOMBRE TRABAJADOR]],2,0),"")</f>
        <v>German Felipe Escobar Santana</v>
      </c>
      <c r="F236" s="22" t="s">
        <v>790</v>
      </c>
      <c r="G236" s="32"/>
      <c r="H236" s="32"/>
      <c r="I236" s="30" t="s">
        <v>1295</v>
      </c>
      <c r="J236" s="18" t="s">
        <v>1</v>
      </c>
      <c r="K236" s="22">
        <v>2010972</v>
      </c>
      <c r="L236" s="22" t="s">
        <v>2014</v>
      </c>
      <c r="M236" s="22" t="s">
        <v>2015</v>
      </c>
      <c r="N236" s="31" t="s">
        <v>66</v>
      </c>
      <c r="O236" s="31"/>
      <c r="P236" s="23">
        <v>45755</v>
      </c>
    </row>
    <row r="237" spans="2:16" ht="34.5" customHeight="1" x14ac:dyDescent="0.25">
      <c r="B237" s="2">
        <v>232</v>
      </c>
      <c r="D237" s="6" t="s">
        <v>1987</v>
      </c>
      <c r="E237" s="22" t="str">
        <f>IFERROR(VLOOKUP(Registros[[#This Row],[RUT TRABAJADOR]],Tabla6[[RUT]:[NOMBRE TRABAJADOR]],2,0),"")</f>
        <v>Esteban Eduardo Suarez Rios</v>
      </c>
      <c r="F237" s="22" t="s">
        <v>790</v>
      </c>
      <c r="G237" s="32"/>
      <c r="H237" s="32"/>
      <c r="I237" s="30" t="s">
        <v>1295</v>
      </c>
      <c r="J237" s="18" t="s">
        <v>1</v>
      </c>
      <c r="K237" s="22">
        <v>2010972</v>
      </c>
      <c r="L237" s="22" t="s">
        <v>2014</v>
      </c>
      <c r="M237" s="22" t="s">
        <v>2015</v>
      </c>
      <c r="N237" s="31" t="s">
        <v>66</v>
      </c>
      <c r="O237" s="31"/>
      <c r="P237" s="23">
        <v>45755</v>
      </c>
    </row>
    <row r="238" spans="2:16" ht="34.5" customHeight="1" x14ac:dyDescent="0.25">
      <c r="B238" s="2">
        <v>233</v>
      </c>
      <c r="D238" s="6" t="s">
        <v>1503</v>
      </c>
      <c r="E238" s="22" t="str">
        <f>IFERROR(VLOOKUP(Registros[[#This Row],[RUT TRABAJADOR]],Tabla6[[RUT]:[NOMBRE TRABAJADOR]],2,0),"")</f>
        <v xml:space="preserve">Felipe Ignacio Villar Muñoz </v>
      </c>
      <c r="F238" s="22" t="s">
        <v>790</v>
      </c>
      <c r="G238" s="32"/>
      <c r="H238" s="32"/>
      <c r="I238" s="30" t="s">
        <v>1295</v>
      </c>
      <c r="J238" s="18" t="s">
        <v>1</v>
      </c>
      <c r="K238" s="22">
        <v>2010972</v>
      </c>
      <c r="L238" s="22" t="s">
        <v>2014</v>
      </c>
      <c r="M238" s="22" t="s">
        <v>2015</v>
      </c>
      <c r="N238" s="31" t="s">
        <v>66</v>
      </c>
      <c r="O238" s="31"/>
      <c r="P238" s="23">
        <v>45755</v>
      </c>
    </row>
    <row r="239" spans="2:16" ht="34.5" customHeight="1" x14ac:dyDescent="0.25">
      <c r="B239" s="2">
        <v>234</v>
      </c>
      <c r="D239" s="6" t="s">
        <v>1988</v>
      </c>
      <c r="E239" s="22" t="str">
        <f>IFERROR(VLOOKUP(Registros[[#This Row],[RUT TRABAJADOR]],Tabla6[[RUT]:[NOMBRE TRABAJADOR]],2,0),"")</f>
        <v>Cristian Damian  Mora Matamala</v>
      </c>
      <c r="F239" s="22" t="s">
        <v>790</v>
      </c>
      <c r="G239" s="32"/>
      <c r="H239" s="32"/>
      <c r="I239" s="30" t="s">
        <v>1295</v>
      </c>
      <c r="J239" s="18" t="s">
        <v>1</v>
      </c>
      <c r="K239" s="22">
        <v>2010972</v>
      </c>
      <c r="L239" s="22" t="s">
        <v>2014</v>
      </c>
      <c r="M239" s="22" t="s">
        <v>2015</v>
      </c>
      <c r="N239" s="31" t="s">
        <v>66</v>
      </c>
      <c r="O239" s="31"/>
      <c r="P239" s="23">
        <v>45755</v>
      </c>
    </row>
    <row r="240" spans="2:16" ht="34.5" customHeight="1" x14ac:dyDescent="0.25">
      <c r="B240" s="2">
        <v>235</v>
      </c>
      <c r="D240" s="6" t="s">
        <v>1989</v>
      </c>
      <c r="E240" s="22" t="str">
        <f>IFERROR(VLOOKUP(Registros[[#This Row],[RUT TRABAJADOR]],Tabla6[[RUT]:[NOMBRE TRABAJADOR]],2,0),"")</f>
        <v>Marcelo Natanael  Ponce Valdebenito</v>
      </c>
      <c r="F240" s="22" t="s">
        <v>790</v>
      </c>
      <c r="G240" s="32"/>
      <c r="H240" s="32"/>
      <c r="I240" s="30" t="s">
        <v>1295</v>
      </c>
      <c r="J240" s="18" t="s">
        <v>1</v>
      </c>
      <c r="K240" s="22">
        <v>2010972</v>
      </c>
      <c r="L240" s="22" t="s">
        <v>2014</v>
      </c>
      <c r="M240" s="22" t="s">
        <v>2015</v>
      </c>
      <c r="N240" s="31" t="s">
        <v>66</v>
      </c>
      <c r="O240" s="31"/>
      <c r="P240" s="23">
        <v>45755</v>
      </c>
    </row>
    <row r="241" spans="2:16" ht="34.5" customHeight="1" x14ac:dyDescent="0.25">
      <c r="B241" s="2">
        <v>236</v>
      </c>
      <c r="D241" s="6" t="s">
        <v>1990</v>
      </c>
      <c r="E241" s="22" t="str">
        <f>IFERROR(VLOOKUP(Registros[[#This Row],[RUT TRABAJADOR]],Tabla6[[RUT]:[NOMBRE TRABAJADOR]],2,0),"")</f>
        <v>Franco Orlando Carrera Román</v>
      </c>
      <c r="F241" s="22" t="s">
        <v>790</v>
      </c>
      <c r="G241" s="32"/>
      <c r="H241" s="32"/>
      <c r="I241" s="30" t="s">
        <v>1295</v>
      </c>
      <c r="J241" s="18" t="s">
        <v>1</v>
      </c>
      <c r="K241" s="22">
        <v>2010972</v>
      </c>
      <c r="L241" s="22" t="s">
        <v>2014</v>
      </c>
      <c r="M241" s="22" t="s">
        <v>2015</v>
      </c>
      <c r="N241" s="31" t="s">
        <v>66</v>
      </c>
      <c r="O241" s="31"/>
      <c r="P241" s="23">
        <v>45755</v>
      </c>
    </row>
    <row r="242" spans="2:16" ht="34.5" customHeight="1" x14ac:dyDescent="0.25">
      <c r="B242" s="2">
        <v>237</v>
      </c>
      <c r="D242" s="6" t="s">
        <v>1992</v>
      </c>
      <c r="E242" s="22" t="str">
        <f>IFERROR(VLOOKUP(Registros[[#This Row],[RUT TRABAJADOR]],Tabla6[[RUT]:[NOMBRE TRABAJADOR]],2,0),"")</f>
        <v xml:space="preserve">Sebastian Andrés Ortiz Lira </v>
      </c>
      <c r="F242" s="22" t="s">
        <v>790</v>
      </c>
      <c r="G242" s="32"/>
      <c r="H242" s="32"/>
      <c r="I242" s="30" t="s">
        <v>1295</v>
      </c>
      <c r="J242" s="18" t="s">
        <v>1</v>
      </c>
      <c r="K242" s="22">
        <v>2010972</v>
      </c>
      <c r="L242" s="22" t="s">
        <v>2014</v>
      </c>
      <c r="M242" s="22" t="s">
        <v>2015</v>
      </c>
      <c r="N242" s="31" t="s">
        <v>66</v>
      </c>
      <c r="O242" s="31"/>
      <c r="P242" s="23">
        <v>45757</v>
      </c>
    </row>
    <row r="243" spans="2:16" ht="34.5" customHeight="1" x14ac:dyDescent="0.25">
      <c r="B243" s="2">
        <v>238</v>
      </c>
      <c r="D243" s="6" t="s">
        <v>1239</v>
      </c>
      <c r="E243" s="22" t="str">
        <f>IFERROR(VLOOKUP(Registros[[#This Row],[RUT TRABAJADOR]],Tabla6[[RUT]:[NOMBRE TRABAJADOR]],2,0),"")</f>
        <v>Felipe Ignacio Muñoz Salvo</v>
      </c>
      <c r="F243" s="22" t="s">
        <v>790</v>
      </c>
      <c r="G243" s="32"/>
      <c r="H243" s="32"/>
      <c r="I243" s="30" t="s">
        <v>1295</v>
      </c>
      <c r="J243" s="18" t="s">
        <v>1</v>
      </c>
      <c r="K243" s="22">
        <v>2010984</v>
      </c>
      <c r="L243" s="22" t="s">
        <v>2014</v>
      </c>
      <c r="M243" s="22" t="s">
        <v>2015</v>
      </c>
      <c r="N243" s="31" t="s">
        <v>66</v>
      </c>
      <c r="O243" s="31"/>
      <c r="P243" s="23">
        <v>45755</v>
      </c>
    </row>
    <row r="244" spans="2:16" ht="34.5" customHeight="1" x14ac:dyDescent="0.25">
      <c r="B244" s="2">
        <v>239</v>
      </c>
      <c r="D244" s="6" t="s">
        <v>1993</v>
      </c>
      <c r="E244" s="22" t="str">
        <f>IFERROR(VLOOKUP(Registros[[#This Row],[RUT TRABAJADOR]],Tabla6[[RUT]:[NOMBRE TRABAJADOR]],2,0),"")</f>
        <v>Diego Esteban Orellana Vergara</v>
      </c>
      <c r="F244" s="22" t="s">
        <v>790</v>
      </c>
      <c r="G244" s="32"/>
      <c r="H244" s="32"/>
      <c r="I244" s="30" t="s">
        <v>1295</v>
      </c>
      <c r="J244" s="18" t="s">
        <v>1</v>
      </c>
      <c r="K244" s="22">
        <v>2010984</v>
      </c>
      <c r="L244" s="22" t="s">
        <v>2014</v>
      </c>
      <c r="M244" s="22" t="s">
        <v>2015</v>
      </c>
      <c r="N244" s="31" t="s">
        <v>66</v>
      </c>
      <c r="O244" s="31"/>
      <c r="P244" s="23">
        <v>45755</v>
      </c>
    </row>
    <row r="245" spans="2:16" ht="34.5" customHeight="1" x14ac:dyDescent="0.25">
      <c r="B245" s="2">
        <v>240</v>
      </c>
      <c r="D245" s="6" t="s">
        <v>1994</v>
      </c>
      <c r="E245" s="22" t="str">
        <f>IFERROR(VLOOKUP(Registros[[#This Row],[RUT TRABAJADOR]],Tabla6[[RUT]:[NOMBRE TRABAJADOR]],2,0),"")</f>
        <v>Erick Camilo Hidalgo Palma</v>
      </c>
      <c r="F245" s="22" t="s">
        <v>790</v>
      </c>
      <c r="G245" s="32"/>
      <c r="H245" s="32"/>
      <c r="I245" s="30" t="s">
        <v>1295</v>
      </c>
      <c r="J245" s="18" t="s">
        <v>1</v>
      </c>
      <c r="K245" s="22">
        <v>2010987</v>
      </c>
      <c r="L245" s="22" t="s">
        <v>2014</v>
      </c>
      <c r="M245" s="22" t="s">
        <v>2015</v>
      </c>
      <c r="N245" s="31" t="s">
        <v>66</v>
      </c>
      <c r="O245" s="31"/>
      <c r="P245" s="23">
        <v>45755</v>
      </c>
    </row>
    <row r="246" spans="2:16" ht="34.5" customHeight="1" x14ac:dyDescent="0.25">
      <c r="B246" s="2">
        <v>241</v>
      </c>
      <c r="D246" s="6" t="s">
        <v>1995</v>
      </c>
      <c r="E246" s="22" t="str">
        <f>IFERROR(VLOOKUP(Registros[[#This Row],[RUT TRABAJADOR]],Tabla6[[RUT]:[NOMBRE TRABAJADOR]],2,0),"")</f>
        <v xml:space="preserve">Yandro Nicolás Sepúlveda Sepúlveda </v>
      </c>
      <c r="F246" s="22" t="s">
        <v>790</v>
      </c>
      <c r="G246" s="32"/>
      <c r="H246" s="32"/>
      <c r="I246" s="30" t="s">
        <v>1295</v>
      </c>
      <c r="J246" s="18" t="s">
        <v>1</v>
      </c>
      <c r="K246" s="22">
        <v>2010984</v>
      </c>
      <c r="L246" s="22" t="s">
        <v>2014</v>
      </c>
      <c r="M246" s="22" t="s">
        <v>2015</v>
      </c>
      <c r="N246" s="31" t="s">
        <v>66</v>
      </c>
      <c r="O246" s="31"/>
      <c r="P246" s="23">
        <v>45757</v>
      </c>
    </row>
    <row r="247" spans="2:16" ht="34.5" customHeight="1" x14ac:dyDescent="0.25">
      <c r="B247" s="2">
        <v>242</v>
      </c>
      <c r="D247" s="6" t="s">
        <v>1819</v>
      </c>
      <c r="E247" s="22" t="str">
        <f>IFERROR(VLOOKUP(Registros[[#This Row],[RUT TRABAJADOR]],Tabla6[[RUT]:[NOMBRE TRABAJADOR]],2,0),"")</f>
        <v>Nestor Alejandro Gonzalez Acuña</v>
      </c>
      <c r="F247" s="22" t="s">
        <v>1579</v>
      </c>
      <c r="G247" s="32"/>
      <c r="H247" s="32"/>
      <c r="I247" s="30" t="s">
        <v>1295</v>
      </c>
      <c r="J247" s="18" t="s">
        <v>1</v>
      </c>
      <c r="K247" s="22">
        <v>2011292</v>
      </c>
      <c r="L247" s="22" t="s">
        <v>2017</v>
      </c>
      <c r="M247" s="22" t="s">
        <v>2016</v>
      </c>
      <c r="N247" s="31" t="s">
        <v>66</v>
      </c>
      <c r="O247" s="31"/>
      <c r="P247" s="23">
        <v>45755</v>
      </c>
    </row>
    <row r="248" spans="2:16" ht="34.5" customHeight="1" x14ac:dyDescent="0.25">
      <c r="B248" s="2">
        <v>243</v>
      </c>
      <c r="D248" s="6" t="s">
        <v>1819</v>
      </c>
      <c r="E248" s="22" t="str">
        <f>IFERROR(VLOOKUP(Registros[[#This Row],[RUT TRABAJADOR]],Tabla6[[RUT]:[NOMBRE TRABAJADOR]],2,0),"")</f>
        <v>Nestor Alejandro Gonzalez Acuña</v>
      </c>
      <c r="F248" s="22" t="s">
        <v>1580</v>
      </c>
      <c r="G248" s="32"/>
      <c r="H248" s="32"/>
      <c r="I248" s="30" t="s">
        <v>1295</v>
      </c>
      <c r="J248" s="18" t="s">
        <v>1</v>
      </c>
      <c r="K248" s="22">
        <v>2011298</v>
      </c>
      <c r="L248" s="22" t="s">
        <v>2017</v>
      </c>
      <c r="M248" s="22" t="s">
        <v>2016</v>
      </c>
      <c r="N248" s="31" t="s">
        <v>66</v>
      </c>
      <c r="O248" s="31"/>
      <c r="P248" s="23">
        <v>45752</v>
      </c>
    </row>
    <row r="249" spans="2:16" ht="34.5" customHeight="1" x14ac:dyDescent="0.25">
      <c r="B249" s="2">
        <v>244</v>
      </c>
      <c r="D249" s="6" t="s">
        <v>1819</v>
      </c>
      <c r="E249" s="22" t="str">
        <f>IFERROR(VLOOKUP(Registros[[#This Row],[RUT TRABAJADOR]],Tabla6[[RUT]:[NOMBRE TRABAJADOR]],2,0),"")</f>
        <v>Nestor Alejandro Gonzalez Acuña</v>
      </c>
      <c r="F249" s="22" t="s">
        <v>1919</v>
      </c>
      <c r="G249" s="32"/>
      <c r="H249" s="32"/>
      <c r="I249" s="30" t="s">
        <v>1295</v>
      </c>
      <c r="J249" s="18" t="s">
        <v>1</v>
      </c>
      <c r="K249" s="22">
        <v>2011294</v>
      </c>
      <c r="L249" s="22" t="s">
        <v>2017</v>
      </c>
      <c r="M249" s="22" t="s">
        <v>2016</v>
      </c>
      <c r="N249" s="31" t="s">
        <v>66</v>
      </c>
      <c r="O249" s="31"/>
      <c r="P249" s="23">
        <v>45755</v>
      </c>
    </row>
    <row r="250" spans="2:16" ht="34.5" customHeight="1" x14ac:dyDescent="0.25">
      <c r="B250" s="2">
        <v>245</v>
      </c>
      <c r="D250" s="6" t="s">
        <v>1819</v>
      </c>
      <c r="E250" s="22" t="str">
        <f>IFERROR(VLOOKUP(Registros[[#This Row],[RUT TRABAJADOR]],Tabla6[[RUT]:[NOMBRE TRABAJADOR]],2,0),"")</f>
        <v>Nestor Alejandro Gonzalez Acuña</v>
      </c>
      <c r="F250" s="22" t="s">
        <v>790</v>
      </c>
      <c r="G250" s="32"/>
      <c r="H250" s="32"/>
      <c r="I250" s="30" t="s">
        <v>1295</v>
      </c>
      <c r="J250" s="18" t="s">
        <v>1</v>
      </c>
      <c r="K250" s="22">
        <v>2011295</v>
      </c>
      <c r="L250" s="22" t="s">
        <v>2017</v>
      </c>
      <c r="M250" s="22" t="s">
        <v>2016</v>
      </c>
      <c r="N250" s="31" t="s">
        <v>66</v>
      </c>
      <c r="O250" s="31"/>
      <c r="P250" s="23">
        <v>45755</v>
      </c>
    </row>
    <row r="251" spans="2:16" ht="34.5" customHeight="1" x14ac:dyDescent="0.25">
      <c r="B251" s="2">
        <v>246</v>
      </c>
      <c r="D251" s="6" t="s">
        <v>1996</v>
      </c>
      <c r="E251" s="22" t="str">
        <f>IFERROR(VLOOKUP(Registros[[#This Row],[RUT TRABAJADOR]],Tabla6[[RUT]:[NOMBRE TRABAJADOR]],2,0),"")</f>
        <v xml:space="preserve">Donald Guillermo Rojo Tapia </v>
      </c>
      <c r="F251" s="22" t="s">
        <v>1579</v>
      </c>
      <c r="G251" s="32"/>
      <c r="H251" s="32"/>
      <c r="I251" s="30" t="s">
        <v>1295</v>
      </c>
      <c r="J251" s="18" t="s">
        <v>1</v>
      </c>
      <c r="K251" s="22">
        <v>2011292</v>
      </c>
      <c r="L251" s="22" t="s">
        <v>2017</v>
      </c>
      <c r="M251" s="22" t="s">
        <v>2016</v>
      </c>
      <c r="N251" s="31" t="s">
        <v>66</v>
      </c>
      <c r="O251" s="31"/>
      <c r="P251" s="23">
        <v>45757</v>
      </c>
    </row>
    <row r="252" spans="2:16" ht="34.5" customHeight="1" x14ac:dyDescent="0.25">
      <c r="B252" s="2">
        <v>247</v>
      </c>
      <c r="D252" s="6" t="s">
        <v>1996</v>
      </c>
      <c r="E252" s="22" t="str">
        <f>IFERROR(VLOOKUP(Registros[[#This Row],[RUT TRABAJADOR]],Tabla6[[RUT]:[NOMBRE TRABAJADOR]],2,0),"")</f>
        <v xml:space="preserve">Donald Guillermo Rojo Tapia </v>
      </c>
      <c r="F252" s="22" t="s">
        <v>1919</v>
      </c>
      <c r="G252" s="32"/>
      <c r="H252" s="32"/>
      <c r="I252" s="30" t="s">
        <v>1295</v>
      </c>
      <c r="J252" s="18" t="s">
        <v>1</v>
      </c>
      <c r="K252" s="22">
        <v>2011294</v>
      </c>
      <c r="L252" s="22" t="s">
        <v>2017</v>
      </c>
      <c r="M252" s="22" t="s">
        <v>2016</v>
      </c>
      <c r="N252" s="31" t="s">
        <v>66</v>
      </c>
      <c r="O252" s="31"/>
      <c r="P252" s="23">
        <v>45755</v>
      </c>
    </row>
    <row r="253" spans="2:16" ht="34.5" customHeight="1" x14ac:dyDescent="0.25">
      <c r="B253" s="2">
        <v>248</v>
      </c>
      <c r="D253" s="6" t="s">
        <v>807</v>
      </c>
      <c r="E253" s="22" t="str">
        <f>IFERROR(VLOOKUP(Registros[[#This Row],[RUT TRABAJADOR]],Tabla6[[RUT]:[NOMBRE TRABAJADOR]],2,0),"")</f>
        <v>Juan Andres Ortiz Inostroza</v>
      </c>
      <c r="F253" s="22" t="s">
        <v>1919</v>
      </c>
      <c r="G253" s="32"/>
      <c r="H253" s="32"/>
      <c r="I253" s="30" t="s">
        <v>1295</v>
      </c>
      <c r="J253" s="18" t="s">
        <v>1</v>
      </c>
      <c r="K253" s="22">
        <v>2011291</v>
      </c>
      <c r="L253" s="22" t="s">
        <v>2018</v>
      </c>
      <c r="M253" s="22" t="s">
        <v>2019</v>
      </c>
      <c r="N253" s="31" t="s">
        <v>66</v>
      </c>
      <c r="O253" s="31"/>
      <c r="P253" s="23">
        <v>45756</v>
      </c>
    </row>
    <row r="254" spans="2:16" ht="34.5" customHeight="1" x14ac:dyDescent="0.25">
      <c r="B254" s="2">
        <v>249</v>
      </c>
      <c r="D254" s="6" t="s">
        <v>1323</v>
      </c>
      <c r="E254" s="22" t="str">
        <f>IFERROR(VLOOKUP(Registros[[#This Row],[RUT TRABAJADOR]],Tabla6[[RUT]:[NOMBRE TRABAJADOR]],2,0),"")</f>
        <v xml:space="preserve">Jose Pardo Fuentes </v>
      </c>
      <c r="F254" s="22" t="s">
        <v>1919</v>
      </c>
      <c r="G254" s="32"/>
      <c r="H254" s="32"/>
      <c r="I254" s="30" t="s">
        <v>1296</v>
      </c>
      <c r="J254" s="18" t="s">
        <v>1</v>
      </c>
      <c r="K254" s="22">
        <v>2011291</v>
      </c>
      <c r="L254" s="22" t="s">
        <v>2018</v>
      </c>
      <c r="M254" s="22" t="s">
        <v>2019</v>
      </c>
      <c r="N254" s="31" t="s">
        <v>67</v>
      </c>
      <c r="O254" s="31"/>
      <c r="P254" s="23" t="s">
        <v>1935</v>
      </c>
    </row>
    <row r="255" spans="2:16" ht="34.5" customHeight="1" x14ac:dyDescent="0.25">
      <c r="B255" s="2">
        <v>250</v>
      </c>
      <c r="D255" s="6" t="s">
        <v>78</v>
      </c>
      <c r="E255" s="22" t="str">
        <f>IFERROR(VLOOKUP(Registros[[#This Row],[RUT TRABAJADOR]],Tabla6[[RUT]:[NOMBRE TRABAJADOR]],2,0),"")</f>
        <v>Fernando Jesus Salinas Guerra</v>
      </c>
      <c r="F255" s="22" t="s">
        <v>1580</v>
      </c>
      <c r="G255" s="32"/>
      <c r="H255" s="32"/>
      <c r="I255" s="30" t="s">
        <v>1296</v>
      </c>
      <c r="J255" s="18" t="s">
        <v>1</v>
      </c>
      <c r="K255" s="22">
        <v>2011293</v>
      </c>
      <c r="L255" s="22" t="s">
        <v>2018</v>
      </c>
      <c r="M255" s="22" t="s">
        <v>2019</v>
      </c>
      <c r="N255" s="31" t="s">
        <v>67</v>
      </c>
      <c r="O255" s="31"/>
      <c r="P255" s="23" t="s">
        <v>1935</v>
      </c>
    </row>
    <row r="256" spans="2:16" ht="34.5" customHeight="1" x14ac:dyDescent="0.25">
      <c r="B256" s="2">
        <v>251</v>
      </c>
      <c r="D256" s="6" t="s">
        <v>1383</v>
      </c>
      <c r="E256" s="22" t="str">
        <f>IFERROR(VLOOKUP(Registros[[#This Row],[RUT TRABAJADOR]],Tabla6[[RUT]:[NOMBRE TRABAJADOR]],2,0),"")</f>
        <v>Ruben Antonio Saaverdra Perez</v>
      </c>
      <c r="F256" s="22" t="s">
        <v>1579</v>
      </c>
      <c r="G256" s="32"/>
      <c r="H256" s="32"/>
      <c r="I256" s="30" t="s">
        <v>1295</v>
      </c>
      <c r="J256" s="18" t="s">
        <v>1</v>
      </c>
      <c r="K256" s="22">
        <v>2011349</v>
      </c>
      <c r="L256" s="22" t="s">
        <v>2018</v>
      </c>
      <c r="M256" s="22" t="s">
        <v>2019</v>
      </c>
      <c r="N256" s="31" t="s">
        <v>66</v>
      </c>
      <c r="O256" s="31"/>
      <c r="P256" s="23">
        <v>45757</v>
      </c>
    </row>
    <row r="257" spans="2:16" ht="34.5" customHeight="1" x14ac:dyDescent="0.25">
      <c r="B257" s="2">
        <v>252</v>
      </c>
      <c r="D257" s="6" t="s">
        <v>1383</v>
      </c>
      <c r="E257" s="22" t="str">
        <f>IFERROR(VLOOKUP(Registros[[#This Row],[RUT TRABAJADOR]],Tabla6[[RUT]:[NOMBRE TRABAJADOR]],2,0),"")</f>
        <v>Ruben Antonio Saaverdra Perez</v>
      </c>
      <c r="F257" s="22" t="s">
        <v>1580</v>
      </c>
      <c r="G257" s="32"/>
      <c r="H257" s="32"/>
      <c r="I257" s="30" t="s">
        <v>1295</v>
      </c>
      <c r="J257" s="18" t="s">
        <v>1</v>
      </c>
      <c r="K257" s="22">
        <v>2011351</v>
      </c>
      <c r="L257" s="22" t="s">
        <v>2018</v>
      </c>
      <c r="M257" s="22" t="s">
        <v>2019</v>
      </c>
      <c r="N257" s="31" t="s">
        <v>66</v>
      </c>
      <c r="O257" s="31"/>
      <c r="P257" s="23">
        <v>45757</v>
      </c>
    </row>
    <row r="258" spans="2:16" ht="34.5" customHeight="1" x14ac:dyDescent="0.25">
      <c r="B258" s="2">
        <v>253</v>
      </c>
      <c r="D258" s="6" t="s">
        <v>1383</v>
      </c>
      <c r="E258" s="22" t="str">
        <f>IFERROR(VLOOKUP(Registros[[#This Row],[RUT TRABAJADOR]],Tabla6[[RUT]:[NOMBRE TRABAJADOR]],2,0),"")</f>
        <v>Ruben Antonio Saaverdra Perez</v>
      </c>
      <c r="F258" s="22" t="s">
        <v>1919</v>
      </c>
      <c r="G258" s="32"/>
      <c r="H258" s="32"/>
      <c r="I258" s="30" t="s">
        <v>1295</v>
      </c>
      <c r="J258" s="18" t="s">
        <v>1</v>
      </c>
      <c r="K258" s="22">
        <v>2011350</v>
      </c>
      <c r="L258" s="22" t="s">
        <v>2018</v>
      </c>
      <c r="M258" s="22" t="s">
        <v>2019</v>
      </c>
      <c r="N258" s="31" t="s">
        <v>66</v>
      </c>
      <c r="O258" s="31"/>
      <c r="P258" s="23">
        <v>45756</v>
      </c>
    </row>
    <row r="259" spans="2:16" ht="34.5" customHeight="1" x14ac:dyDescent="0.25">
      <c r="B259" s="2">
        <v>254</v>
      </c>
      <c r="D259" s="6" t="s">
        <v>1383</v>
      </c>
      <c r="E259" s="22" t="str">
        <f>IFERROR(VLOOKUP(Registros[[#This Row],[RUT TRABAJADOR]],Tabla6[[RUT]:[NOMBRE TRABAJADOR]],2,0),"")</f>
        <v>Ruben Antonio Saaverdra Perez</v>
      </c>
      <c r="F259" s="22" t="s">
        <v>790</v>
      </c>
      <c r="G259" s="32"/>
      <c r="H259" s="32"/>
      <c r="I259" s="30" t="s">
        <v>1295</v>
      </c>
      <c r="J259" s="18" t="s">
        <v>1</v>
      </c>
      <c r="K259" s="22">
        <v>2011353</v>
      </c>
      <c r="L259" s="22" t="s">
        <v>2018</v>
      </c>
      <c r="M259" s="22" t="s">
        <v>2019</v>
      </c>
      <c r="N259" s="31" t="s">
        <v>66</v>
      </c>
      <c r="O259" s="31"/>
      <c r="P259" s="23">
        <v>45756</v>
      </c>
    </row>
    <row r="260" spans="2:16" ht="34.5" customHeight="1" x14ac:dyDescent="0.25">
      <c r="B260" s="2">
        <v>255</v>
      </c>
      <c r="D260" s="6" t="s">
        <v>1997</v>
      </c>
      <c r="E260" s="22" t="str">
        <f>IFERROR(VLOOKUP(Registros[[#This Row],[RUT TRABAJADOR]],Tabla6[[RUT]:[NOMBRE TRABAJADOR]],2,0),"")</f>
        <v xml:space="preserve">Rudecindo Alfredo Damm Vargas </v>
      </c>
      <c r="F260" s="22" t="s">
        <v>1579</v>
      </c>
      <c r="G260" s="32"/>
      <c r="H260" s="32"/>
      <c r="I260" s="30" t="s">
        <v>1295</v>
      </c>
      <c r="J260" s="18" t="s">
        <v>1</v>
      </c>
      <c r="K260" s="22">
        <v>2011349</v>
      </c>
      <c r="L260" s="22" t="s">
        <v>2018</v>
      </c>
      <c r="M260" s="22" t="s">
        <v>2019</v>
      </c>
      <c r="N260" s="31" t="s">
        <v>66</v>
      </c>
      <c r="O260" s="31"/>
      <c r="P260" s="23">
        <v>45757</v>
      </c>
    </row>
    <row r="261" spans="2:16" ht="34.5" customHeight="1" x14ac:dyDescent="0.25">
      <c r="B261" s="2">
        <v>256</v>
      </c>
      <c r="D261" s="6" t="s">
        <v>1997</v>
      </c>
      <c r="E261" s="22" t="str">
        <f>IFERROR(VLOOKUP(Registros[[#This Row],[RUT TRABAJADOR]],Tabla6[[RUT]:[NOMBRE TRABAJADOR]],2,0),"")</f>
        <v xml:space="preserve">Rudecindo Alfredo Damm Vargas </v>
      </c>
      <c r="F261" s="22" t="s">
        <v>1919</v>
      </c>
      <c r="G261" s="32"/>
      <c r="H261" s="32"/>
      <c r="I261" s="30" t="s">
        <v>1295</v>
      </c>
      <c r="J261" s="18" t="s">
        <v>1</v>
      </c>
      <c r="K261" s="22">
        <v>2011350</v>
      </c>
      <c r="L261" s="22" t="s">
        <v>2018</v>
      </c>
      <c r="M261" s="22" t="s">
        <v>2019</v>
      </c>
      <c r="N261" s="31" t="s">
        <v>66</v>
      </c>
      <c r="O261" s="31"/>
      <c r="P261" s="23">
        <v>45758</v>
      </c>
    </row>
    <row r="262" spans="2:16" ht="34.5" customHeight="1" x14ac:dyDescent="0.25">
      <c r="B262" s="2">
        <v>257</v>
      </c>
      <c r="D262" s="6" t="s">
        <v>1830</v>
      </c>
      <c r="E262" s="22" t="str">
        <f>IFERROR(VLOOKUP(Registros[[#This Row],[RUT TRABAJADOR]],Tabla6[[RUT]:[NOMBRE TRABAJADOR]],2,0),"")</f>
        <v>Joshua Oxciel Canales Nuñez</v>
      </c>
      <c r="F262" s="22" t="s">
        <v>1579</v>
      </c>
      <c r="G262" s="32"/>
      <c r="H262" s="32"/>
      <c r="I262" s="30" t="s">
        <v>1295</v>
      </c>
      <c r="J262" s="18" t="s">
        <v>1</v>
      </c>
      <c r="K262" s="22">
        <v>2011349</v>
      </c>
      <c r="L262" s="22" t="s">
        <v>2018</v>
      </c>
      <c r="M262" s="22" t="s">
        <v>2019</v>
      </c>
      <c r="N262" s="31" t="s">
        <v>66</v>
      </c>
      <c r="O262" s="31"/>
      <c r="P262" s="23">
        <v>45757</v>
      </c>
    </row>
    <row r="263" spans="2:16" ht="34.5" customHeight="1" x14ac:dyDescent="0.25">
      <c r="B263" s="2">
        <v>258</v>
      </c>
      <c r="D263" s="6" t="s">
        <v>1830</v>
      </c>
      <c r="E263" s="22" t="str">
        <f>IFERROR(VLOOKUP(Registros[[#This Row],[RUT TRABAJADOR]],Tabla6[[RUT]:[NOMBRE TRABAJADOR]],2,0),"")</f>
        <v>Joshua Oxciel Canales Nuñez</v>
      </c>
      <c r="F263" s="22" t="s">
        <v>1919</v>
      </c>
      <c r="G263" s="32"/>
      <c r="H263" s="32"/>
      <c r="I263" s="30" t="s">
        <v>1295</v>
      </c>
      <c r="J263" s="18" t="s">
        <v>1</v>
      </c>
      <c r="K263" s="22">
        <v>2013503</v>
      </c>
      <c r="L263" s="22" t="s">
        <v>2018</v>
      </c>
      <c r="M263" s="22" t="s">
        <v>2019</v>
      </c>
      <c r="N263" s="31" t="s">
        <v>66</v>
      </c>
      <c r="O263" s="31"/>
      <c r="P263" s="23">
        <v>45756</v>
      </c>
    </row>
    <row r="264" spans="2:16" ht="34.5" customHeight="1" x14ac:dyDescent="0.25">
      <c r="B264" s="2">
        <v>259</v>
      </c>
      <c r="D264" s="6" t="s">
        <v>2020</v>
      </c>
      <c r="E264" s="22" t="str">
        <f>IFERROR(VLOOKUP(Registros[[#This Row],[RUT TRABAJADOR]],Tabla6[[RUT]:[NOMBRE TRABAJADOR]],2,0),"")</f>
        <v>Diego Alejandro Quezada Iturra</v>
      </c>
      <c r="F264" s="22" t="s">
        <v>1579</v>
      </c>
      <c r="G264" s="32"/>
      <c r="H264" s="32"/>
      <c r="I264" s="30" t="s">
        <v>1295</v>
      </c>
      <c r="J264" s="18" t="s">
        <v>1</v>
      </c>
      <c r="K264" s="22">
        <v>2011442</v>
      </c>
      <c r="L264" s="22" t="s">
        <v>2027</v>
      </c>
      <c r="M264" s="22" t="s">
        <v>2028</v>
      </c>
      <c r="N264" s="31" t="s">
        <v>66</v>
      </c>
      <c r="O264" s="31"/>
      <c r="P264" s="23">
        <v>45755</v>
      </c>
    </row>
    <row r="265" spans="2:16" ht="34.5" customHeight="1" x14ac:dyDescent="0.25">
      <c r="B265" s="2">
        <v>260</v>
      </c>
      <c r="D265" s="6" t="s">
        <v>2021</v>
      </c>
      <c r="E265" s="22" t="str">
        <f>IFERROR(VLOOKUP(Registros[[#This Row],[RUT TRABAJADOR]],Tabla6[[RUT]:[NOMBRE TRABAJADOR]],2,0),"")</f>
        <v>Miguel Guillermo  Carrasco Rocha</v>
      </c>
      <c r="F265" s="22" t="s">
        <v>1579</v>
      </c>
      <c r="G265" s="32"/>
      <c r="H265" s="32"/>
      <c r="I265" s="30" t="s">
        <v>1295</v>
      </c>
      <c r="J265" s="18" t="s">
        <v>1</v>
      </c>
      <c r="K265" s="22">
        <v>2011442</v>
      </c>
      <c r="L265" s="22" t="s">
        <v>2027</v>
      </c>
      <c r="M265" s="22" t="s">
        <v>2028</v>
      </c>
      <c r="N265" s="31" t="s">
        <v>66</v>
      </c>
      <c r="O265" s="31"/>
      <c r="P265" s="23">
        <v>45755</v>
      </c>
    </row>
    <row r="266" spans="2:16" ht="34.5" customHeight="1" x14ac:dyDescent="0.25">
      <c r="B266" s="2">
        <v>261</v>
      </c>
      <c r="D266" s="6" t="s">
        <v>2022</v>
      </c>
      <c r="E266" s="22" t="str">
        <f>IFERROR(VLOOKUP(Registros[[#This Row],[RUT TRABAJADOR]],Tabla6[[RUT]:[NOMBRE TRABAJADOR]],2,0),"")</f>
        <v>Ronal Emanuel Diaz Nuñez</v>
      </c>
      <c r="F266" s="22" t="s">
        <v>1579</v>
      </c>
      <c r="G266" s="32"/>
      <c r="H266" s="32"/>
      <c r="I266" s="30" t="s">
        <v>1295</v>
      </c>
      <c r="J266" s="18" t="s">
        <v>1</v>
      </c>
      <c r="K266" s="22">
        <v>2011442</v>
      </c>
      <c r="L266" s="22" t="s">
        <v>2027</v>
      </c>
      <c r="M266" s="22" t="s">
        <v>2028</v>
      </c>
      <c r="N266" s="31" t="s">
        <v>66</v>
      </c>
      <c r="O266" s="31"/>
      <c r="P266" s="23">
        <v>45755</v>
      </c>
    </row>
    <row r="267" spans="2:16" ht="34.5" customHeight="1" x14ac:dyDescent="0.25">
      <c r="B267" s="2">
        <v>262</v>
      </c>
      <c r="D267" s="6" t="s">
        <v>2020</v>
      </c>
      <c r="E267" s="22" t="str">
        <f>IFERROR(VLOOKUP(Registros[[#This Row],[RUT TRABAJADOR]],Tabla6[[RUT]:[NOMBRE TRABAJADOR]],2,0),"")</f>
        <v>Diego Alejandro Quezada Iturra</v>
      </c>
      <c r="F267" s="22" t="s">
        <v>1580</v>
      </c>
      <c r="G267" s="32"/>
      <c r="H267" s="32"/>
      <c r="I267" s="30" t="s">
        <v>1295</v>
      </c>
      <c r="J267" s="18" t="s">
        <v>1</v>
      </c>
      <c r="K267" s="22">
        <v>2011445</v>
      </c>
      <c r="L267" s="22" t="s">
        <v>2027</v>
      </c>
      <c r="M267" s="22" t="s">
        <v>2028</v>
      </c>
      <c r="N267" s="31" t="s">
        <v>66</v>
      </c>
      <c r="O267" s="31"/>
      <c r="P267" s="23">
        <v>45755</v>
      </c>
    </row>
    <row r="268" spans="2:16" ht="34.5" customHeight="1" x14ac:dyDescent="0.25">
      <c r="B268" s="2">
        <v>263</v>
      </c>
      <c r="D268" s="6" t="s">
        <v>2021</v>
      </c>
      <c r="E268" s="22" t="str">
        <f>IFERROR(VLOOKUP(Registros[[#This Row],[RUT TRABAJADOR]],Tabla6[[RUT]:[NOMBRE TRABAJADOR]],2,0),"")</f>
        <v>Miguel Guillermo  Carrasco Rocha</v>
      </c>
      <c r="F268" s="22" t="s">
        <v>1580</v>
      </c>
      <c r="G268" s="32"/>
      <c r="H268" s="32"/>
      <c r="I268" s="30" t="s">
        <v>1295</v>
      </c>
      <c r="J268" s="18" t="s">
        <v>1</v>
      </c>
      <c r="K268" s="22">
        <v>2011445</v>
      </c>
      <c r="L268" s="22" t="s">
        <v>2027</v>
      </c>
      <c r="M268" s="22" t="s">
        <v>2028</v>
      </c>
      <c r="N268" s="31" t="s">
        <v>66</v>
      </c>
      <c r="O268" s="31"/>
      <c r="P268" s="23">
        <v>45755</v>
      </c>
    </row>
    <row r="269" spans="2:16" ht="34.5" customHeight="1" x14ac:dyDescent="0.25">
      <c r="B269" s="2">
        <v>264</v>
      </c>
      <c r="D269" s="6" t="s">
        <v>2022</v>
      </c>
      <c r="E269" s="22" t="str">
        <f>IFERROR(VLOOKUP(Registros[[#This Row],[RUT TRABAJADOR]],Tabla6[[RUT]:[NOMBRE TRABAJADOR]],2,0),"")</f>
        <v>Ronal Emanuel Diaz Nuñez</v>
      </c>
      <c r="F269" s="22" t="s">
        <v>1580</v>
      </c>
      <c r="G269" s="32"/>
      <c r="H269" s="32"/>
      <c r="I269" s="30" t="s">
        <v>1295</v>
      </c>
      <c r="J269" s="18" t="s">
        <v>1</v>
      </c>
      <c r="K269" s="22">
        <v>2011445</v>
      </c>
      <c r="L269" s="22" t="s">
        <v>2027</v>
      </c>
      <c r="M269" s="22" t="s">
        <v>2028</v>
      </c>
      <c r="N269" s="31" t="s">
        <v>66</v>
      </c>
      <c r="O269" s="31"/>
      <c r="P269" s="23">
        <v>45755</v>
      </c>
    </row>
    <row r="270" spans="2:16" ht="34.5" customHeight="1" x14ac:dyDescent="0.25">
      <c r="B270" s="2">
        <v>265</v>
      </c>
      <c r="D270" s="6" t="s">
        <v>2020</v>
      </c>
      <c r="E270" s="22" t="str">
        <f>IFERROR(VLOOKUP(Registros[[#This Row],[RUT TRABAJADOR]],Tabla6[[RUT]:[NOMBRE TRABAJADOR]],2,0),"")</f>
        <v>Diego Alejandro Quezada Iturra</v>
      </c>
      <c r="F270" s="22" t="s">
        <v>1919</v>
      </c>
      <c r="G270" s="32"/>
      <c r="H270" s="32"/>
      <c r="I270" s="30" t="s">
        <v>1295</v>
      </c>
      <c r="J270" s="18" t="s">
        <v>1</v>
      </c>
      <c r="K270" s="22">
        <v>2011447</v>
      </c>
      <c r="L270" s="22" t="s">
        <v>2027</v>
      </c>
      <c r="M270" s="22" t="s">
        <v>2028</v>
      </c>
      <c r="N270" s="31" t="s">
        <v>66</v>
      </c>
      <c r="O270" s="31"/>
      <c r="P270" s="23">
        <v>45756</v>
      </c>
    </row>
    <row r="271" spans="2:16" ht="34.5" customHeight="1" x14ac:dyDescent="0.25">
      <c r="B271" s="2">
        <v>266</v>
      </c>
      <c r="D271" s="6" t="s">
        <v>2021</v>
      </c>
      <c r="E271" s="22" t="str">
        <f>IFERROR(VLOOKUP(Registros[[#This Row],[RUT TRABAJADOR]],Tabla6[[RUT]:[NOMBRE TRABAJADOR]],2,0),"")</f>
        <v>Miguel Guillermo  Carrasco Rocha</v>
      </c>
      <c r="F271" s="22" t="s">
        <v>1919</v>
      </c>
      <c r="G271" s="32"/>
      <c r="H271" s="32"/>
      <c r="I271" s="30" t="s">
        <v>1295</v>
      </c>
      <c r="J271" s="18" t="s">
        <v>1</v>
      </c>
      <c r="K271" s="22">
        <v>2011447</v>
      </c>
      <c r="L271" s="22" t="s">
        <v>2027</v>
      </c>
      <c r="M271" s="22" t="s">
        <v>2028</v>
      </c>
      <c r="N271" s="31" t="s">
        <v>66</v>
      </c>
      <c r="O271" s="31"/>
      <c r="P271" s="23">
        <v>45756</v>
      </c>
    </row>
    <row r="272" spans="2:16" ht="34.5" customHeight="1" x14ac:dyDescent="0.25">
      <c r="B272" s="2">
        <v>267</v>
      </c>
      <c r="D272" s="6" t="s">
        <v>2022</v>
      </c>
      <c r="E272" s="22" t="str">
        <f>IFERROR(VLOOKUP(Registros[[#This Row],[RUT TRABAJADOR]],Tabla6[[RUT]:[NOMBRE TRABAJADOR]],2,0),"")</f>
        <v>Ronal Emanuel Diaz Nuñez</v>
      </c>
      <c r="F272" s="22" t="s">
        <v>1919</v>
      </c>
      <c r="G272" s="32"/>
      <c r="H272" s="32"/>
      <c r="I272" s="30" t="s">
        <v>1296</v>
      </c>
      <c r="J272" s="18" t="s">
        <v>1</v>
      </c>
      <c r="K272" s="22">
        <v>2011447</v>
      </c>
      <c r="L272" s="22" t="s">
        <v>2027</v>
      </c>
      <c r="M272" s="22" t="s">
        <v>2028</v>
      </c>
      <c r="N272" s="31" t="s">
        <v>67</v>
      </c>
      <c r="O272" s="31"/>
      <c r="P272" s="23" t="s">
        <v>1935</v>
      </c>
    </row>
    <row r="273" spans="2:16" ht="34.5" customHeight="1" x14ac:dyDescent="0.25">
      <c r="B273" s="2">
        <v>268</v>
      </c>
      <c r="D273" s="6" t="s">
        <v>2020</v>
      </c>
      <c r="E273" s="22" t="str">
        <f>IFERROR(VLOOKUP(Registros[[#This Row],[RUT TRABAJADOR]],Tabla6[[RUT]:[NOMBRE TRABAJADOR]],2,0),"")</f>
        <v>Diego Alejandro Quezada Iturra</v>
      </c>
      <c r="F273" s="22" t="s">
        <v>790</v>
      </c>
      <c r="G273" s="32"/>
      <c r="H273" s="32"/>
      <c r="I273" s="30" t="s">
        <v>1295</v>
      </c>
      <c r="J273" s="18" t="s">
        <v>1</v>
      </c>
      <c r="K273" s="22">
        <v>2011446</v>
      </c>
      <c r="L273" s="22" t="s">
        <v>2027</v>
      </c>
      <c r="M273" s="22" t="s">
        <v>2028</v>
      </c>
      <c r="N273" s="31" t="s">
        <v>66</v>
      </c>
      <c r="O273" s="31"/>
      <c r="P273" s="23">
        <v>45756</v>
      </c>
    </row>
    <row r="274" spans="2:16" ht="34.5" customHeight="1" x14ac:dyDescent="0.25">
      <c r="B274" s="2">
        <v>269</v>
      </c>
      <c r="D274" s="6" t="s">
        <v>2021</v>
      </c>
      <c r="E274" s="22" t="str">
        <f>IFERROR(VLOOKUP(Registros[[#This Row],[RUT TRABAJADOR]],Tabla6[[RUT]:[NOMBRE TRABAJADOR]],2,0),"")</f>
        <v>Miguel Guillermo  Carrasco Rocha</v>
      </c>
      <c r="F274" s="22" t="s">
        <v>790</v>
      </c>
      <c r="G274" s="32"/>
      <c r="H274" s="32"/>
      <c r="I274" s="30" t="s">
        <v>1295</v>
      </c>
      <c r="J274" s="18" t="s">
        <v>1</v>
      </c>
      <c r="K274" s="22">
        <v>2011446</v>
      </c>
      <c r="L274" s="22" t="s">
        <v>2027</v>
      </c>
      <c r="M274" s="22" t="s">
        <v>2028</v>
      </c>
      <c r="N274" s="31" t="s">
        <v>66</v>
      </c>
      <c r="O274" s="31"/>
      <c r="P274" s="23">
        <v>45756</v>
      </c>
    </row>
    <row r="275" spans="2:16" ht="34.5" customHeight="1" x14ac:dyDescent="0.25">
      <c r="B275" s="2">
        <v>270</v>
      </c>
      <c r="D275" s="6" t="s">
        <v>2022</v>
      </c>
      <c r="E275" s="22" t="str">
        <f>IFERROR(VLOOKUP(Registros[[#This Row],[RUT TRABAJADOR]],Tabla6[[RUT]:[NOMBRE TRABAJADOR]],2,0),"")</f>
        <v>Ronal Emanuel Diaz Nuñez</v>
      </c>
      <c r="F275" s="22" t="s">
        <v>790</v>
      </c>
      <c r="G275" s="32"/>
      <c r="H275" s="32"/>
      <c r="I275" s="30" t="s">
        <v>1296</v>
      </c>
      <c r="J275" s="18" t="s">
        <v>1</v>
      </c>
      <c r="K275" s="22">
        <v>2011446</v>
      </c>
      <c r="L275" s="22" t="s">
        <v>2027</v>
      </c>
      <c r="M275" s="22" t="s">
        <v>2028</v>
      </c>
      <c r="N275" s="31" t="s">
        <v>67</v>
      </c>
      <c r="O275" s="31"/>
      <c r="P275" s="23" t="s">
        <v>1935</v>
      </c>
    </row>
    <row r="276" spans="2:16" ht="34.5" customHeight="1" x14ac:dyDescent="0.25">
      <c r="B276" s="2">
        <v>271</v>
      </c>
      <c r="D276" s="6" t="s">
        <v>2023</v>
      </c>
      <c r="E276" s="22" t="str">
        <f>IFERROR(VLOOKUP(Registros[[#This Row],[RUT TRABAJADOR]],Tabla6[[RUT]:[NOMBRE TRABAJADOR]],2,0),"")</f>
        <v>Gonzalo Esteban Pizarro Salinas</v>
      </c>
      <c r="F276" s="22" t="s">
        <v>790</v>
      </c>
      <c r="G276" s="32"/>
      <c r="H276" s="32"/>
      <c r="I276" s="30" t="s">
        <v>1295</v>
      </c>
      <c r="J276" s="18" t="s">
        <v>1</v>
      </c>
      <c r="K276" s="22">
        <v>2011446</v>
      </c>
      <c r="L276" s="22" t="s">
        <v>2027</v>
      </c>
      <c r="M276" s="22" t="s">
        <v>2028</v>
      </c>
      <c r="N276" s="31" t="s">
        <v>66</v>
      </c>
      <c r="O276" s="31"/>
      <c r="P276" s="23">
        <v>45756</v>
      </c>
    </row>
    <row r="277" spans="2:16" ht="34.5" customHeight="1" x14ac:dyDescent="0.25">
      <c r="B277" s="2">
        <v>272</v>
      </c>
      <c r="D277" s="6" t="s">
        <v>2029</v>
      </c>
      <c r="E277" s="22" t="str">
        <f>IFERROR(VLOOKUP(Registros[[#This Row],[RUT TRABAJADOR]],Tabla6[[RUT]:[NOMBRE TRABAJADOR]],2,0),"")</f>
        <v xml:space="preserve">Rene Feliciano Romero Stuardo </v>
      </c>
      <c r="F277" s="22" t="s">
        <v>1579</v>
      </c>
      <c r="G277" s="32"/>
      <c r="H277" s="32"/>
      <c r="I277" s="30" t="s">
        <v>1295</v>
      </c>
      <c r="J277" s="18" t="s">
        <v>1</v>
      </c>
      <c r="K277" s="22">
        <v>2011851</v>
      </c>
      <c r="L277" s="22" t="s">
        <v>2039</v>
      </c>
      <c r="M277" s="22" t="s">
        <v>2040</v>
      </c>
      <c r="N277" s="31" t="s">
        <v>66</v>
      </c>
      <c r="O277" s="31"/>
      <c r="P277" s="23">
        <v>45757</v>
      </c>
    </row>
    <row r="278" spans="2:16" ht="34.5" customHeight="1" x14ac:dyDescent="0.25">
      <c r="B278" s="2">
        <v>273</v>
      </c>
      <c r="D278" s="6" t="s">
        <v>2030</v>
      </c>
      <c r="E278" s="22" t="str">
        <f>IFERROR(VLOOKUP(Registros[[#This Row],[RUT TRABAJADOR]],Tabla6[[RUT]:[NOMBRE TRABAJADOR]],2,0),"")</f>
        <v>Felipe Jesus Medina Millan</v>
      </c>
      <c r="F278" s="22" t="s">
        <v>1579</v>
      </c>
      <c r="G278" s="32"/>
      <c r="H278" s="32"/>
      <c r="I278" s="30" t="s">
        <v>1295</v>
      </c>
      <c r="J278" s="18" t="s">
        <v>1</v>
      </c>
      <c r="K278" s="22">
        <v>2011851</v>
      </c>
      <c r="L278" s="22" t="s">
        <v>2039</v>
      </c>
      <c r="M278" s="22" t="s">
        <v>2040</v>
      </c>
      <c r="N278" s="31" t="s">
        <v>66</v>
      </c>
      <c r="O278" s="31"/>
      <c r="P278" s="23">
        <v>45757</v>
      </c>
    </row>
    <row r="279" spans="2:16" ht="34.5" customHeight="1" x14ac:dyDescent="0.25">
      <c r="B279" s="2">
        <v>274</v>
      </c>
      <c r="D279" s="6" t="s">
        <v>2031</v>
      </c>
      <c r="E279" s="22" t="str">
        <f>IFERROR(VLOOKUP(Registros[[#This Row],[RUT TRABAJADOR]],Tabla6[[RUT]:[NOMBRE TRABAJADOR]],2,0),"")</f>
        <v>Luis Alberto Torres Aravena</v>
      </c>
      <c r="F279" s="22" t="s">
        <v>1579</v>
      </c>
      <c r="G279" s="32"/>
      <c r="H279" s="32"/>
      <c r="I279" s="30" t="s">
        <v>1295</v>
      </c>
      <c r="J279" s="18" t="s">
        <v>1</v>
      </c>
      <c r="K279" s="22">
        <v>2011851</v>
      </c>
      <c r="L279" s="22" t="s">
        <v>2039</v>
      </c>
      <c r="M279" s="22" t="s">
        <v>2040</v>
      </c>
      <c r="N279" s="31" t="s">
        <v>66</v>
      </c>
      <c r="O279" s="31"/>
      <c r="P279" s="23">
        <v>45757</v>
      </c>
    </row>
    <row r="280" spans="2:16" ht="34.5" customHeight="1" x14ac:dyDescent="0.25">
      <c r="B280" s="2">
        <v>275</v>
      </c>
      <c r="D280" s="6" t="s">
        <v>2032</v>
      </c>
      <c r="E280" s="22" t="str">
        <f>IFERROR(VLOOKUP(Registros[[#This Row],[RUT TRABAJADOR]],Tabla6[[RUT]:[NOMBRE TRABAJADOR]],2,0),"")</f>
        <v>Edgar Luis Villarte Anteaza</v>
      </c>
      <c r="F280" s="22" t="s">
        <v>1579</v>
      </c>
      <c r="G280" s="32"/>
      <c r="H280" s="32"/>
      <c r="I280" s="30" t="s">
        <v>1295</v>
      </c>
      <c r="J280" s="18" t="s">
        <v>1</v>
      </c>
      <c r="K280" s="22">
        <v>2011851</v>
      </c>
      <c r="L280" s="22" t="s">
        <v>2039</v>
      </c>
      <c r="M280" s="22" t="s">
        <v>2040</v>
      </c>
      <c r="N280" s="31" t="s">
        <v>66</v>
      </c>
      <c r="O280" s="31"/>
      <c r="P280" s="23">
        <v>45757</v>
      </c>
    </row>
    <row r="281" spans="2:16" ht="34.5" customHeight="1" x14ac:dyDescent="0.25">
      <c r="B281" s="2">
        <v>276</v>
      </c>
      <c r="D281" s="6" t="s">
        <v>2029</v>
      </c>
      <c r="E281" s="22" t="str">
        <f>IFERROR(VLOOKUP(Registros[[#This Row],[RUT TRABAJADOR]],Tabla6[[RUT]:[NOMBRE TRABAJADOR]],2,0),"")</f>
        <v xml:space="preserve">Rene Feliciano Romero Stuardo </v>
      </c>
      <c r="F281" s="22" t="s">
        <v>1580</v>
      </c>
      <c r="G281" s="32"/>
      <c r="H281" s="32"/>
      <c r="I281" s="30" t="s">
        <v>1295</v>
      </c>
      <c r="J281" s="18" t="s">
        <v>1</v>
      </c>
      <c r="K281" s="22">
        <v>2011856</v>
      </c>
      <c r="L281" s="22" t="s">
        <v>2039</v>
      </c>
      <c r="M281" s="22" t="s">
        <v>2040</v>
      </c>
      <c r="N281" s="31" t="s">
        <v>66</v>
      </c>
      <c r="O281" s="31"/>
      <c r="P281" s="23">
        <v>45757</v>
      </c>
    </row>
    <row r="282" spans="2:16" ht="34.5" customHeight="1" x14ac:dyDescent="0.25">
      <c r="B282" s="2">
        <v>277</v>
      </c>
      <c r="D282" s="6" t="s">
        <v>2030</v>
      </c>
      <c r="E282" s="22" t="str">
        <f>IFERROR(VLOOKUP(Registros[[#This Row],[RUT TRABAJADOR]],Tabla6[[RUT]:[NOMBRE TRABAJADOR]],2,0),"")</f>
        <v>Felipe Jesus Medina Millan</v>
      </c>
      <c r="F282" s="22" t="s">
        <v>1580</v>
      </c>
      <c r="G282" s="32"/>
      <c r="H282" s="32"/>
      <c r="I282" s="30" t="s">
        <v>1295</v>
      </c>
      <c r="J282" s="18" t="s">
        <v>1</v>
      </c>
      <c r="K282" s="22">
        <v>2011856</v>
      </c>
      <c r="L282" s="22" t="s">
        <v>2039</v>
      </c>
      <c r="M282" s="22" t="s">
        <v>2040</v>
      </c>
      <c r="N282" s="31" t="s">
        <v>66</v>
      </c>
      <c r="O282" s="31"/>
      <c r="P282" s="23">
        <v>45757</v>
      </c>
    </row>
    <row r="283" spans="2:16" ht="34.5" customHeight="1" x14ac:dyDescent="0.25">
      <c r="B283" s="2">
        <v>278</v>
      </c>
      <c r="D283" s="6" t="s">
        <v>2031</v>
      </c>
      <c r="E283" s="22" t="str">
        <f>IFERROR(VLOOKUP(Registros[[#This Row],[RUT TRABAJADOR]],Tabla6[[RUT]:[NOMBRE TRABAJADOR]],2,0),"")</f>
        <v>Luis Alberto Torres Aravena</v>
      </c>
      <c r="F283" s="22" t="s">
        <v>1580</v>
      </c>
      <c r="G283" s="32"/>
      <c r="H283" s="32"/>
      <c r="I283" s="30" t="s">
        <v>1295</v>
      </c>
      <c r="J283" s="18" t="s">
        <v>1</v>
      </c>
      <c r="K283" s="22">
        <v>2011856</v>
      </c>
      <c r="L283" s="22" t="s">
        <v>2039</v>
      </c>
      <c r="M283" s="22" t="s">
        <v>2040</v>
      </c>
      <c r="N283" s="31" t="s">
        <v>66</v>
      </c>
      <c r="O283" s="31"/>
      <c r="P283" s="23">
        <v>45757</v>
      </c>
    </row>
    <row r="284" spans="2:16" ht="34.5" customHeight="1" x14ac:dyDescent="0.25">
      <c r="B284" s="2">
        <v>279</v>
      </c>
      <c r="D284" s="6" t="s">
        <v>2029</v>
      </c>
      <c r="E284" s="22" t="str">
        <f>IFERROR(VLOOKUP(Registros[[#This Row],[RUT TRABAJADOR]],Tabla6[[RUT]:[NOMBRE TRABAJADOR]],2,0),"")</f>
        <v xml:space="preserve">Rene Feliciano Romero Stuardo </v>
      </c>
      <c r="F284" s="22" t="s">
        <v>1919</v>
      </c>
      <c r="G284" s="32"/>
      <c r="H284" s="32"/>
      <c r="I284" s="30" t="s">
        <v>1296</v>
      </c>
      <c r="J284" s="18" t="s">
        <v>1</v>
      </c>
      <c r="K284" s="22">
        <v>2011853</v>
      </c>
      <c r="L284" s="22" t="s">
        <v>2039</v>
      </c>
      <c r="M284" s="22" t="s">
        <v>2040</v>
      </c>
      <c r="N284" s="31" t="s">
        <v>67</v>
      </c>
      <c r="O284" s="31"/>
      <c r="P284" s="23" t="s">
        <v>1935</v>
      </c>
    </row>
    <row r="285" spans="2:16" ht="34.5" customHeight="1" x14ac:dyDescent="0.25">
      <c r="B285" s="2">
        <v>280</v>
      </c>
      <c r="D285" s="6" t="s">
        <v>2030</v>
      </c>
      <c r="E285" s="22" t="str">
        <f>IFERROR(VLOOKUP(Registros[[#This Row],[RUT TRABAJADOR]],Tabla6[[RUT]:[NOMBRE TRABAJADOR]],2,0),"")</f>
        <v>Felipe Jesus Medina Millan</v>
      </c>
      <c r="F285" s="22" t="s">
        <v>1919</v>
      </c>
      <c r="G285" s="32"/>
      <c r="H285" s="32"/>
      <c r="I285" s="30" t="s">
        <v>1295</v>
      </c>
      <c r="J285" s="18" t="s">
        <v>1</v>
      </c>
      <c r="K285" s="22">
        <v>2011853</v>
      </c>
      <c r="L285" s="22" t="s">
        <v>2039</v>
      </c>
      <c r="M285" s="22" t="s">
        <v>2040</v>
      </c>
      <c r="N285" s="31" t="s">
        <v>66</v>
      </c>
      <c r="O285" s="31"/>
      <c r="P285" s="23">
        <v>45756</v>
      </c>
    </row>
    <row r="286" spans="2:16" ht="34.5" customHeight="1" x14ac:dyDescent="0.25">
      <c r="B286" s="2">
        <v>281</v>
      </c>
      <c r="D286" s="6" t="s">
        <v>2031</v>
      </c>
      <c r="E286" s="22" t="str">
        <f>IFERROR(VLOOKUP(Registros[[#This Row],[RUT TRABAJADOR]],Tabla6[[RUT]:[NOMBRE TRABAJADOR]],2,0),"")</f>
        <v>Luis Alberto Torres Aravena</v>
      </c>
      <c r="F286" s="22" t="s">
        <v>1919</v>
      </c>
      <c r="G286" s="32"/>
      <c r="H286" s="32"/>
      <c r="I286" s="30" t="s">
        <v>1295</v>
      </c>
      <c r="J286" s="18" t="s">
        <v>1</v>
      </c>
      <c r="K286" s="22">
        <v>2011853</v>
      </c>
      <c r="L286" s="22" t="s">
        <v>2039</v>
      </c>
      <c r="M286" s="22" t="s">
        <v>2040</v>
      </c>
      <c r="N286" s="31" t="s">
        <v>66</v>
      </c>
      <c r="O286" s="31"/>
      <c r="P286" s="23">
        <v>45756</v>
      </c>
    </row>
    <row r="287" spans="2:16" ht="34.5" customHeight="1" x14ac:dyDescent="0.25">
      <c r="B287" s="2">
        <v>282</v>
      </c>
      <c r="D287" s="6" t="s">
        <v>2032</v>
      </c>
      <c r="E287" s="22" t="str">
        <f>IFERROR(VLOOKUP(Registros[[#This Row],[RUT TRABAJADOR]],Tabla6[[RUT]:[NOMBRE TRABAJADOR]],2,0),"")</f>
        <v>Edgar Luis Villarte Anteaza</v>
      </c>
      <c r="F287" s="22" t="s">
        <v>1919</v>
      </c>
      <c r="G287" s="32"/>
      <c r="H287" s="32"/>
      <c r="I287" s="30" t="s">
        <v>1295</v>
      </c>
      <c r="J287" s="18" t="s">
        <v>1</v>
      </c>
      <c r="K287" s="22">
        <v>2011853</v>
      </c>
      <c r="L287" s="22" t="s">
        <v>2039</v>
      </c>
      <c r="M287" s="22" t="s">
        <v>2040</v>
      </c>
      <c r="N287" s="31" t="s">
        <v>66</v>
      </c>
      <c r="O287" s="31"/>
      <c r="P287" s="23">
        <v>45756</v>
      </c>
    </row>
    <row r="288" spans="2:16" ht="34.5" customHeight="1" x14ac:dyDescent="0.25">
      <c r="B288" s="2">
        <v>283</v>
      </c>
      <c r="D288" s="6" t="s">
        <v>2030</v>
      </c>
      <c r="E288" s="22" t="str">
        <f>IFERROR(VLOOKUP(Registros[[#This Row],[RUT TRABAJADOR]],Tabla6[[RUT]:[NOMBRE TRABAJADOR]],2,0),"")</f>
        <v>Felipe Jesus Medina Millan</v>
      </c>
      <c r="F288" s="22" t="s">
        <v>790</v>
      </c>
      <c r="G288" s="32"/>
      <c r="H288" s="32"/>
      <c r="I288" s="30" t="s">
        <v>1295</v>
      </c>
      <c r="J288" s="18" t="s">
        <v>1</v>
      </c>
      <c r="K288" s="22">
        <v>2011860</v>
      </c>
      <c r="L288" s="22" t="s">
        <v>2039</v>
      </c>
      <c r="M288" s="22" t="s">
        <v>2040</v>
      </c>
      <c r="N288" s="31" t="s">
        <v>66</v>
      </c>
      <c r="O288" s="31"/>
      <c r="P288" s="23">
        <v>45756</v>
      </c>
    </row>
    <row r="289" spans="2:16" ht="34.5" customHeight="1" x14ac:dyDescent="0.25">
      <c r="B289" s="2">
        <v>284</v>
      </c>
      <c r="D289" s="6" t="s">
        <v>2031</v>
      </c>
      <c r="E289" s="22" t="str">
        <f>IFERROR(VLOOKUP(Registros[[#This Row],[RUT TRABAJADOR]],Tabla6[[RUT]:[NOMBRE TRABAJADOR]],2,0),"")</f>
        <v>Luis Alberto Torres Aravena</v>
      </c>
      <c r="F289" s="22" t="s">
        <v>790</v>
      </c>
      <c r="G289" s="32"/>
      <c r="H289" s="32"/>
      <c r="I289" s="30" t="s">
        <v>1295</v>
      </c>
      <c r="J289" s="18" t="s">
        <v>1</v>
      </c>
      <c r="K289" s="22">
        <v>2011860</v>
      </c>
      <c r="L289" s="22" t="s">
        <v>2039</v>
      </c>
      <c r="M289" s="22" t="s">
        <v>2040</v>
      </c>
      <c r="N289" s="31" t="s">
        <v>66</v>
      </c>
      <c r="O289" s="31"/>
      <c r="P289" s="23">
        <v>45756</v>
      </c>
    </row>
    <row r="290" spans="2:16" ht="34.5" customHeight="1" x14ac:dyDescent="0.25">
      <c r="B290" s="2">
        <v>285</v>
      </c>
      <c r="D290" s="6" t="s">
        <v>2029</v>
      </c>
      <c r="E290" s="22" t="str">
        <f>IFERROR(VLOOKUP(Registros[[#This Row],[RUT TRABAJADOR]],Tabla6[[RUT]:[NOMBRE TRABAJADOR]],2,0),"")</f>
        <v xml:space="preserve">Rene Feliciano Romero Stuardo </v>
      </c>
      <c r="F290" s="22" t="s">
        <v>790</v>
      </c>
      <c r="G290" s="32"/>
      <c r="H290" s="32"/>
      <c r="I290" s="30" t="s">
        <v>1296</v>
      </c>
      <c r="J290" s="18" t="s">
        <v>1</v>
      </c>
      <c r="K290" s="22">
        <v>2011860</v>
      </c>
      <c r="L290" s="22" t="s">
        <v>2039</v>
      </c>
      <c r="M290" s="22" t="s">
        <v>2040</v>
      </c>
      <c r="N290" s="31" t="s">
        <v>67</v>
      </c>
      <c r="O290" s="31"/>
      <c r="P290" s="23" t="s">
        <v>1935</v>
      </c>
    </row>
    <row r="291" spans="2:16" ht="34.5" customHeight="1" x14ac:dyDescent="0.25">
      <c r="B291" s="2">
        <v>286</v>
      </c>
      <c r="D291" s="6" t="s">
        <v>2033</v>
      </c>
      <c r="E291" s="22" t="str">
        <f>IFERROR(VLOOKUP(Registros[[#This Row],[RUT TRABAJADOR]],Tabla6[[RUT]:[NOMBRE TRABAJADOR]],2,0),"")</f>
        <v>Javier Francisco Saez Benavente</v>
      </c>
      <c r="F291" s="22" t="s">
        <v>1579</v>
      </c>
      <c r="G291" s="32"/>
      <c r="H291" s="32"/>
      <c r="I291" s="30" t="s">
        <v>1295</v>
      </c>
      <c r="J291" s="18" t="s">
        <v>1</v>
      </c>
      <c r="K291" s="22">
        <v>2011891</v>
      </c>
      <c r="L291" s="22" t="s">
        <v>2039</v>
      </c>
      <c r="M291" s="22" t="s">
        <v>2040</v>
      </c>
      <c r="N291" s="31" t="s">
        <v>66</v>
      </c>
      <c r="O291" s="31"/>
      <c r="P291" s="23">
        <v>45757</v>
      </c>
    </row>
    <row r="292" spans="2:16" ht="34.5" customHeight="1" x14ac:dyDescent="0.25">
      <c r="B292" s="2">
        <v>287</v>
      </c>
      <c r="D292" s="6" t="s">
        <v>2033</v>
      </c>
      <c r="E292" s="22" t="str">
        <f>IFERROR(VLOOKUP(Registros[[#This Row],[RUT TRABAJADOR]],Tabla6[[RUT]:[NOMBRE TRABAJADOR]],2,0),"")</f>
        <v>Javier Francisco Saez Benavente</v>
      </c>
      <c r="F292" s="22" t="s">
        <v>1919</v>
      </c>
      <c r="G292" s="32"/>
      <c r="H292" s="32"/>
      <c r="I292" s="30" t="s">
        <v>1295</v>
      </c>
      <c r="J292" s="18" t="s">
        <v>1</v>
      </c>
      <c r="K292" s="22">
        <v>2011894</v>
      </c>
      <c r="L292" s="22" t="s">
        <v>2039</v>
      </c>
      <c r="M292" s="22" t="s">
        <v>2040</v>
      </c>
      <c r="N292" s="31" t="s">
        <v>66</v>
      </c>
      <c r="O292" s="31"/>
      <c r="P292" s="23">
        <v>45758</v>
      </c>
    </row>
    <row r="293" spans="2:16" ht="34.5" customHeight="1" x14ac:dyDescent="0.25">
      <c r="B293" s="2">
        <v>288</v>
      </c>
      <c r="D293" s="6" t="s">
        <v>2041</v>
      </c>
      <c r="E293" s="22" t="str">
        <f>IFERROR(VLOOKUP(Registros[[#This Row],[RUT TRABAJADOR]],Tabla6[[RUT]:[NOMBRE TRABAJADOR]],2,0),"")</f>
        <v xml:space="preserve">Rodrigo Andres Araya Pérez </v>
      </c>
      <c r="F293" s="22" t="s">
        <v>1579</v>
      </c>
      <c r="G293" s="32"/>
      <c r="H293" s="32"/>
      <c r="I293" s="30" t="s">
        <v>1295</v>
      </c>
      <c r="J293" s="18" t="s">
        <v>1</v>
      </c>
      <c r="K293" s="22">
        <v>2012388</v>
      </c>
      <c r="L293" s="22" t="s">
        <v>2042</v>
      </c>
      <c r="M293" s="22" t="s">
        <v>2043</v>
      </c>
      <c r="N293" s="31" t="s">
        <v>66</v>
      </c>
      <c r="O293" s="31"/>
      <c r="P293" s="23">
        <v>45762</v>
      </c>
    </row>
    <row r="294" spans="2:16" ht="34.5" customHeight="1" x14ac:dyDescent="0.25">
      <c r="B294" s="2">
        <v>289</v>
      </c>
      <c r="D294" s="6" t="s">
        <v>2041</v>
      </c>
      <c r="E294" s="22" t="str">
        <f>IFERROR(VLOOKUP(Registros[[#This Row],[RUT TRABAJADOR]],Tabla6[[RUT]:[NOMBRE TRABAJADOR]],2,0),"")</f>
        <v xml:space="preserve">Rodrigo Andres Araya Pérez </v>
      </c>
      <c r="F294" s="22" t="s">
        <v>1580</v>
      </c>
      <c r="G294" s="32"/>
      <c r="H294" s="32"/>
      <c r="I294" s="30" t="s">
        <v>1295</v>
      </c>
      <c r="J294" s="18" t="s">
        <v>1</v>
      </c>
      <c r="K294" s="22">
        <v>2012398</v>
      </c>
      <c r="L294" s="22" t="s">
        <v>2042</v>
      </c>
      <c r="M294" s="22" t="s">
        <v>2043</v>
      </c>
      <c r="N294" s="31" t="s">
        <v>66</v>
      </c>
      <c r="O294" s="31"/>
      <c r="P294" s="23">
        <v>45762</v>
      </c>
    </row>
    <row r="295" spans="2:16" ht="34.5" customHeight="1" x14ac:dyDescent="0.25">
      <c r="B295" s="2">
        <v>290</v>
      </c>
      <c r="D295" s="6" t="s">
        <v>2041</v>
      </c>
      <c r="E295" s="22" t="str">
        <f>IFERROR(VLOOKUP(Registros[[#This Row],[RUT TRABAJADOR]],Tabla6[[RUT]:[NOMBRE TRABAJADOR]],2,0),"")</f>
        <v xml:space="preserve">Rodrigo Andres Araya Pérez </v>
      </c>
      <c r="F295" s="22" t="s">
        <v>1919</v>
      </c>
      <c r="G295" s="32"/>
      <c r="H295" s="32"/>
      <c r="I295" s="30" t="s">
        <v>1295</v>
      </c>
      <c r="J295" s="18" t="s">
        <v>1</v>
      </c>
      <c r="K295" s="22">
        <v>2012400</v>
      </c>
      <c r="L295" s="22" t="s">
        <v>2042</v>
      </c>
      <c r="M295" s="22" t="s">
        <v>2043</v>
      </c>
      <c r="N295" s="31" t="s">
        <v>66</v>
      </c>
      <c r="O295" s="31"/>
      <c r="P295" s="23">
        <v>45760</v>
      </c>
    </row>
    <row r="296" spans="2:16" ht="34.5" customHeight="1" x14ac:dyDescent="0.25">
      <c r="B296" s="2">
        <v>291</v>
      </c>
      <c r="D296" s="6" t="s">
        <v>2041</v>
      </c>
      <c r="E296" s="22" t="str">
        <f>IFERROR(VLOOKUP(Registros[[#This Row],[RUT TRABAJADOR]],Tabla6[[RUT]:[NOMBRE TRABAJADOR]],2,0),"")</f>
        <v xml:space="preserve">Rodrigo Andres Araya Pérez </v>
      </c>
      <c r="F296" s="22" t="s">
        <v>790</v>
      </c>
      <c r="G296" s="32"/>
      <c r="H296" s="32"/>
      <c r="I296" s="30" t="s">
        <v>1295</v>
      </c>
      <c r="J296" s="18" t="s">
        <v>1</v>
      </c>
      <c r="K296" s="22">
        <v>2012401</v>
      </c>
      <c r="L296" s="22" t="s">
        <v>2042</v>
      </c>
      <c r="M296" s="22" t="s">
        <v>2043</v>
      </c>
      <c r="N296" s="31" t="s">
        <v>66</v>
      </c>
      <c r="O296" s="31"/>
      <c r="P296" s="23">
        <v>45760</v>
      </c>
    </row>
    <row r="297" spans="2:16" ht="34.5" customHeight="1" x14ac:dyDescent="0.25">
      <c r="B297" s="2">
        <v>292</v>
      </c>
      <c r="D297" s="22" t="s">
        <v>169</v>
      </c>
      <c r="E297" s="22" t="str">
        <f>IFERROR(VLOOKUP(Registros[[#This Row],[RUT TRABAJADOR]],Tabla6[[RUT]:[NOMBRE TRABAJADOR]],2,0),"")</f>
        <v>Oscar Enrique Avendaño Reinoso</v>
      </c>
      <c r="F297" s="22" t="s">
        <v>1926</v>
      </c>
      <c r="G297" s="32"/>
      <c r="H297" s="32"/>
      <c r="I297" s="30" t="s">
        <v>1296</v>
      </c>
      <c r="J297" s="18" t="s">
        <v>1</v>
      </c>
      <c r="K297" s="18">
        <v>2012381</v>
      </c>
      <c r="L297" s="22" t="s">
        <v>2042</v>
      </c>
      <c r="M297" s="22" t="s">
        <v>2043</v>
      </c>
      <c r="N297" s="31" t="s">
        <v>67</v>
      </c>
      <c r="O297" s="31"/>
      <c r="P297" s="23" t="s">
        <v>1935</v>
      </c>
    </row>
    <row r="298" spans="2:16" ht="34.5" customHeight="1" x14ac:dyDescent="0.25">
      <c r="B298" s="2">
        <v>293</v>
      </c>
      <c r="D298" s="6" t="s">
        <v>2044</v>
      </c>
      <c r="E298" s="22" t="str">
        <f>IFERROR(VLOOKUP(Registros[[#This Row],[RUT TRABAJADOR]],Tabla6[[RUT]:[NOMBRE TRABAJADOR]],2,0),"")</f>
        <v>Eduardo Cristian Arcos Lopez</v>
      </c>
      <c r="F298" s="22" t="s">
        <v>37</v>
      </c>
      <c r="G298" s="32"/>
      <c r="H298" s="32"/>
      <c r="I298" s="30" t="s">
        <v>1296</v>
      </c>
      <c r="J298" s="18" t="s">
        <v>1</v>
      </c>
      <c r="K298" s="22">
        <v>2012377</v>
      </c>
      <c r="L298" s="22" t="s">
        <v>2042</v>
      </c>
      <c r="M298" s="22" t="s">
        <v>2043</v>
      </c>
      <c r="N298" s="31" t="s">
        <v>67</v>
      </c>
      <c r="O298" s="31"/>
      <c r="P298" s="23" t="s">
        <v>1935</v>
      </c>
    </row>
    <row r="299" spans="2:16" ht="34.5" customHeight="1" x14ac:dyDescent="0.25">
      <c r="B299" s="2">
        <v>294</v>
      </c>
      <c r="D299" s="6" t="s">
        <v>2045</v>
      </c>
      <c r="E299" s="22" t="str">
        <f>IFERROR(VLOOKUP(Registros[[#This Row],[RUT TRABAJADOR]],Tabla6[[RUT]:[NOMBRE TRABAJADOR]],2,0),"")</f>
        <v>Fabian Humberto Casanga Bustos</v>
      </c>
      <c r="F299" s="22" t="s">
        <v>37</v>
      </c>
      <c r="G299" s="32"/>
      <c r="H299" s="32"/>
      <c r="I299" s="30" t="s">
        <v>1295</v>
      </c>
      <c r="J299" s="18" t="s">
        <v>1</v>
      </c>
      <c r="K299" s="22">
        <v>2012377</v>
      </c>
      <c r="L299" s="22" t="s">
        <v>2042</v>
      </c>
      <c r="M299" s="22" t="s">
        <v>2043</v>
      </c>
      <c r="N299" s="31" t="s">
        <v>66</v>
      </c>
      <c r="O299" s="31"/>
      <c r="P299" s="23">
        <v>45772</v>
      </c>
    </row>
    <row r="300" spans="2:16" ht="34.5" customHeight="1" x14ac:dyDescent="0.25">
      <c r="B300" s="2">
        <v>295</v>
      </c>
      <c r="D300" s="6" t="s">
        <v>2046</v>
      </c>
      <c r="E300" s="22" t="str">
        <f>IFERROR(VLOOKUP(Registros[[#This Row],[RUT TRABAJADOR]],Tabla6[[RUT]:[NOMBRE TRABAJADOR]],2,0),"")</f>
        <v>Claudio Alvaro Castro Hernandez</v>
      </c>
      <c r="F300" s="22" t="s">
        <v>37</v>
      </c>
      <c r="G300" s="32"/>
      <c r="H300" s="32"/>
      <c r="I300" s="30" t="s">
        <v>1295</v>
      </c>
      <c r="J300" s="18" t="s">
        <v>1</v>
      </c>
      <c r="K300" s="22">
        <v>2012377</v>
      </c>
      <c r="L300" s="22" t="s">
        <v>2042</v>
      </c>
      <c r="M300" s="22" t="s">
        <v>2043</v>
      </c>
      <c r="N300" s="31" t="s">
        <v>66</v>
      </c>
      <c r="O300" s="31"/>
      <c r="P300" s="23">
        <v>45759</v>
      </c>
    </row>
    <row r="301" spans="2:16" ht="34.5" customHeight="1" x14ac:dyDescent="0.25">
      <c r="B301" s="2">
        <v>296</v>
      </c>
      <c r="D301" s="6" t="s">
        <v>2047</v>
      </c>
      <c r="E301" s="22" t="str">
        <f>IFERROR(VLOOKUP(Registros[[#This Row],[RUT TRABAJADOR]],Tabla6[[RUT]:[NOMBRE TRABAJADOR]],2,0),"")</f>
        <v>Carlos Maximiliano Islas Landeros</v>
      </c>
      <c r="F301" s="22" t="s">
        <v>37</v>
      </c>
      <c r="G301" s="32"/>
      <c r="H301" s="32"/>
      <c r="I301" s="30" t="s">
        <v>1295</v>
      </c>
      <c r="J301" s="18" t="s">
        <v>1</v>
      </c>
      <c r="K301" s="22">
        <v>2012377</v>
      </c>
      <c r="L301" s="22" t="s">
        <v>2042</v>
      </c>
      <c r="M301" s="22" t="s">
        <v>2043</v>
      </c>
      <c r="N301" s="31" t="s">
        <v>66</v>
      </c>
      <c r="O301" s="31"/>
      <c r="P301" s="23">
        <v>45762</v>
      </c>
    </row>
    <row r="302" spans="2:16" ht="34.5" customHeight="1" x14ac:dyDescent="0.25">
      <c r="B302" s="2">
        <v>297</v>
      </c>
      <c r="D302" s="6" t="s">
        <v>2048</v>
      </c>
      <c r="E302" s="22" t="str">
        <f>IFERROR(VLOOKUP(Registros[[#This Row],[RUT TRABAJADOR]],Tabla6[[RUT]:[NOMBRE TRABAJADOR]],2,0),"")</f>
        <v>Damaris Natalia Madriaza Herrera</v>
      </c>
      <c r="F302" s="22" t="s">
        <v>37</v>
      </c>
      <c r="G302" s="32"/>
      <c r="H302" s="32"/>
      <c r="I302" s="30" t="s">
        <v>1295</v>
      </c>
      <c r="J302" s="18" t="s">
        <v>1</v>
      </c>
      <c r="K302" s="22">
        <v>2012377</v>
      </c>
      <c r="L302" s="22" t="s">
        <v>2042</v>
      </c>
      <c r="M302" s="22" t="s">
        <v>2043</v>
      </c>
      <c r="N302" s="31" t="s">
        <v>66</v>
      </c>
      <c r="O302" s="31"/>
      <c r="P302" s="23">
        <v>45773</v>
      </c>
    </row>
    <row r="303" spans="2:16" ht="34.5" customHeight="1" x14ac:dyDescent="0.25">
      <c r="B303" s="2">
        <v>298</v>
      </c>
      <c r="D303" s="6" t="s">
        <v>2049</v>
      </c>
      <c r="E303" s="22" t="str">
        <f>IFERROR(VLOOKUP(Registros[[#This Row],[RUT TRABAJADOR]],Tabla6[[RUT]:[NOMBRE TRABAJADOR]],2,0),"")</f>
        <v>Harold Anthoni Mora Sevilla</v>
      </c>
      <c r="F303" s="22" t="s">
        <v>37</v>
      </c>
      <c r="G303" s="32"/>
      <c r="H303" s="32"/>
      <c r="I303" s="30" t="s">
        <v>1295</v>
      </c>
      <c r="J303" s="18" t="s">
        <v>1</v>
      </c>
      <c r="K303" s="22">
        <v>2012377</v>
      </c>
      <c r="L303" s="22" t="s">
        <v>2042</v>
      </c>
      <c r="M303" s="22" t="s">
        <v>2043</v>
      </c>
      <c r="N303" s="31" t="s">
        <v>66</v>
      </c>
      <c r="O303" s="31"/>
      <c r="P303" s="23">
        <v>45762</v>
      </c>
    </row>
    <row r="304" spans="2:16" ht="34.5" customHeight="1" x14ac:dyDescent="0.25">
      <c r="B304" s="2">
        <v>299</v>
      </c>
      <c r="D304" s="6" t="s">
        <v>2050</v>
      </c>
      <c r="E304" s="22" t="str">
        <f>IFERROR(VLOOKUP(Registros[[#This Row],[RUT TRABAJADOR]],Tabla6[[RUT]:[NOMBRE TRABAJADOR]],2,0),"")</f>
        <v>Humberto Alejandro Muñoz Varas</v>
      </c>
      <c r="F304" s="22" t="s">
        <v>37</v>
      </c>
      <c r="G304" s="32"/>
      <c r="H304" s="32"/>
      <c r="I304" s="30" t="s">
        <v>1295</v>
      </c>
      <c r="J304" s="18" t="s">
        <v>1</v>
      </c>
      <c r="K304" s="22">
        <v>2012377</v>
      </c>
      <c r="L304" s="22" t="s">
        <v>2042</v>
      </c>
      <c r="M304" s="22" t="s">
        <v>2043</v>
      </c>
      <c r="N304" s="31" t="s">
        <v>66</v>
      </c>
      <c r="O304" s="31"/>
      <c r="P304" s="23">
        <v>45762</v>
      </c>
    </row>
    <row r="305" spans="2:16" ht="34.5" customHeight="1" x14ac:dyDescent="0.25">
      <c r="B305" s="2">
        <v>300</v>
      </c>
      <c r="D305" s="6" t="s">
        <v>2051</v>
      </c>
      <c r="E305" s="22" t="str">
        <f>IFERROR(VLOOKUP(Registros[[#This Row],[RUT TRABAJADOR]],Tabla6[[RUT]:[NOMBRE TRABAJADOR]],2,0),"")</f>
        <v>Ricardo Esteban Alexander Rojas Gonzalez</v>
      </c>
      <c r="F305" s="22" t="s">
        <v>37</v>
      </c>
      <c r="G305" s="32"/>
      <c r="H305" s="32"/>
      <c r="I305" s="30" t="s">
        <v>1295</v>
      </c>
      <c r="J305" s="18" t="s">
        <v>1</v>
      </c>
      <c r="K305" s="22">
        <v>2012377</v>
      </c>
      <c r="L305" s="22" t="s">
        <v>2042</v>
      </c>
      <c r="M305" s="22" t="s">
        <v>2043</v>
      </c>
      <c r="N305" s="31" t="s">
        <v>66</v>
      </c>
      <c r="O305" s="31"/>
      <c r="P305" s="23">
        <v>45759</v>
      </c>
    </row>
    <row r="306" spans="2:16" ht="34.5" customHeight="1" x14ac:dyDescent="0.25">
      <c r="B306" s="2">
        <v>301</v>
      </c>
      <c r="D306" s="6" t="s">
        <v>2052</v>
      </c>
      <c r="E306" s="22" t="str">
        <f>IFERROR(VLOOKUP(Registros[[#This Row],[RUT TRABAJADOR]],Tabla6[[RUT]:[NOMBRE TRABAJADOR]],2,0),"")</f>
        <v>Javier Ignacio Troncoso Avila</v>
      </c>
      <c r="F306" s="22" t="s">
        <v>37</v>
      </c>
      <c r="G306" s="32"/>
      <c r="H306" s="32"/>
      <c r="I306" s="30" t="s">
        <v>1295</v>
      </c>
      <c r="J306" s="18" t="s">
        <v>1</v>
      </c>
      <c r="K306" s="22">
        <v>2012377</v>
      </c>
      <c r="L306" s="22" t="s">
        <v>2042</v>
      </c>
      <c r="M306" s="22" t="s">
        <v>2043</v>
      </c>
      <c r="N306" s="31" t="s">
        <v>66</v>
      </c>
      <c r="O306" s="31"/>
      <c r="P306" s="23">
        <v>45773</v>
      </c>
    </row>
    <row r="307" spans="2:16" ht="34.5" customHeight="1" x14ac:dyDescent="0.25">
      <c r="B307" s="2">
        <v>302</v>
      </c>
      <c r="D307" s="22" t="s">
        <v>1492</v>
      </c>
      <c r="E307" s="22" t="str">
        <f>IFERROR(VLOOKUP(Registros[[#This Row],[RUT TRABAJADOR]],Tabla6[[RUT]:[NOMBRE TRABAJADOR]],2,0),"")</f>
        <v>Francisco Alfonso Inzulza Unda</v>
      </c>
      <c r="F307" s="22" t="s">
        <v>1919</v>
      </c>
      <c r="G307" s="32"/>
      <c r="H307" s="32"/>
      <c r="I307" s="30" t="s">
        <v>1296</v>
      </c>
      <c r="J307" s="18" t="s">
        <v>1</v>
      </c>
      <c r="K307" s="18">
        <v>2011388</v>
      </c>
      <c r="L307" s="22" t="s">
        <v>2018</v>
      </c>
      <c r="M307" s="22" t="s">
        <v>2063</v>
      </c>
      <c r="N307" s="31" t="s">
        <v>67</v>
      </c>
      <c r="O307" s="31"/>
      <c r="P307" s="23" t="s">
        <v>1935</v>
      </c>
    </row>
    <row r="308" spans="2:16" ht="34.5" customHeight="1" x14ac:dyDescent="0.25">
      <c r="B308" s="2">
        <v>303</v>
      </c>
      <c r="D308" s="6" t="s">
        <v>2064</v>
      </c>
      <c r="E308" s="22" t="str">
        <f>IFERROR(VLOOKUP(Registros[[#This Row],[RUT TRABAJADOR]],Tabla6[[RUT]:[NOMBRE TRABAJADOR]],2,0),"")</f>
        <v>Rafael Alfredo Serrano Perez</v>
      </c>
      <c r="F308" s="22" t="s">
        <v>1579</v>
      </c>
      <c r="G308" s="32"/>
      <c r="H308" s="32"/>
      <c r="I308" s="30" t="s">
        <v>1295</v>
      </c>
      <c r="J308" s="18" t="s">
        <v>1</v>
      </c>
      <c r="K308" s="18" t="s">
        <v>1935</v>
      </c>
      <c r="L308" s="22" t="s">
        <v>2082</v>
      </c>
      <c r="M308" s="22" t="s">
        <v>2083</v>
      </c>
      <c r="N308" s="31" t="s">
        <v>66</v>
      </c>
      <c r="O308" s="31"/>
      <c r="P308" s="23">
        <v>45765</v>
      </c>
    </row>
    <row r="309" spans="2:16" ht="34.5" customHeight="1" x14ac:dyDescent="0.25">
      <c r="B309" s="2">
        <v>304</v>
      </c>
      <c r="D309" s="6" t="s">
        <v>2065</v>
      </c>
      <c r="E309" s="22" t="str">
        <f>IFERROR(VLOOKUP(Registros[[#This Row],[RUT TRABAJADOR]],Tabla6[[RUT]:[NOMBRE TRABAJADOR]],2,0),"")</f>
        <v xml:space="preserve">Diego Camilo Cerecedaa Melldo </v>
      </c>
      <c r="F309" s="22" t="s">
        <v>1579</v>
      </c>
      <c r="G309" s="32"/>
      <c r="H309" s="32"/>
      <c r="I309" s="30" t="s">
        <v>1295</v>
      </c>
      <c r="J309" s="18" t="s">
        <v>1</v>
      </c>
      <c r="K309" s="18">
        <v>2013989</v>
      </c>
      <c r="L309" s="22" t="s">
        <v>2082</v>
      </c>
      <c r="M309" s="22" t="s">
        <v>2083</v>
      </c>
      <c r="N309" s="31" t="s">
        <v>66</v>
      </c>
      <c r="O309" s="31"/>
      <c r="P309" s="23">
        <v>45765</v>
      </c>
    </row>
    <row r="310" spans="2:16" ht="34.5" customHeight="1" x14ac:dyDescent="0.25">
      <c r="B310" s="2">
        <v>305</v>
      </c>
      <c r="D310" s="6" t="s">
        <v>2066</v>
      </c>
      <c r="E310" s="22" t="str">
        <f>IFERROR(VLOOKUP(Registros[[#This Row],[RUT TRABAJADOR]],Tabla6[[RUT]:[NOMBRE TRABAJADOR]],2,0),"")</f>
        <v>Brayan Antonio Silva Arriagada</v>
      </c>
      <c r="F310" s="22" t="s">
        <v>1579</v>
      </c>
      <c r="G310" s="32"/>
      <c r="H310" s="32"/>
      <c r="I310" s="30" t="s">
        <v>1296</v>
      </c>
      <c r="J310" s="18" t="s">
        <v>1</v>
      </c>
      <c r="K310" s="18" t="s">
        <v>1935</v>
      </c>
      <c r="L310" s="22" t="s">
        <v>2082</v>
      </c>
      <c r="M310" s="22" t="s">
        <v>2083</v>
      </c>
      <c r="N310" s="31" t="s">
        <v>67</v>
      </c>
      <c r="O310" s="31"/>
      <c r="P310" s="23" t="s">
        <v>1935</v>
      </c>
    </row>
    <row r="311" spans="2:16" ht="34.5" customHeight="1" x14ac:dyDescent="0.25">
      <c r="B311" s="2">
        <v>306</v>
      </c>
      <c r="D311" s="6" t="s">
        <v>2067</v>
      </c>
      <c r="E311" s="22" t="str">
        <f>IFERROR(VLOOKUP(Registros[[#This Row],[RUT TRABAJADOR]],Tabla6[[RUT]:[NOMBRE TRABAJADOR]],2,0),"")</f>
        <v xml:space="preserve">Gamadiel Alexander Campos Palacios </v>
      </c>
      <c r="F311" s="22" t="s">
        <v>1579</v>
      </c>
      <c r="G311" s="32"/>
      <c r="H311" s="32"/>
      <c r="I311" s="30" t="s">
        <v>1296</v>
      </c>
      <c r="J311" s="18" t="s">
        <v>1</v>
      </c>
      <c r="K311" s="18" t="s">
        <v>1935</v>
      </c>
      <c r="L311" s="22" t="s">
        <v>2082</v>
      </c>
      <c r="M311" s="22" t="s">
        <v>2083</v>
      </c>
      <c r="N311" s="31" t="s">
        <v>67</v>
      </c>
      <c r="O311" s="31"/>
      <c r="P311" s="23" t="s">
        <v>1935</v>
      </c>
    </row>
    <row r="312" spans="2:16" ht="34.5" customHeight="1" x14ac:dyDescent="0.25">
      <c r="B312" s="2">
        <v>307</v>
      </c>
      <c r="D312" s="6" t="s">
        <v>2068</v>
      </c>
      <c r="E312" s="22" t="str">
        <f>IFERROR(VLOOKUP(Registros[[#This Row],[RUT TRABAJADOR]],Tabla6[[RUT]:[NOMBRE TRABAJADOR]],2,0),"")</f>
        <v>Pablo Nicolas Zurita Vicencio</v>
      </c>
      <c r="F312" s="22" t="s">
        <v>1579</v>
      </c>
      <c r="G312" s="32"/>
      <c r="H312" s="32"/>
      <c r="I312" s="30" t="s">
        <v>1295</v>
      </c>
      <c r="J312" s="18" t="s">
        <v>1</v>
      </c>
      <c r="K312" s="18" t="s">
        <v>1935</v>
      </c>
      <c r="L312" s="22" t="s">
        <v>2082</v>
      </c>
      <c r="M312" s="22" t="s">
        <v>2083</v>
      </c>
      <c r="N312" s="31" t="s">
        <v>66</v>
      </c>
      <c r="O312" s="31"/>
      <c r="P312" s="23">
        <v>45765</v>
      </c>
    </row>
    <row r="313" spans="2:16" ht="34.5" customHeight="1" x14ac:dyDescent="0.25">
      <c r="B313" s="2">
        <v>308</v>
      </c>
      <c r="D313" s="6" t="s">
        <v>502</v>
      </c>
      <c r="E313" s="22" t="str">
        <f>IFERROR(VLOOKUP(Registros[[#This Row],[RUT TRABAJADOR]],Tabla6[[RUT]:[NOMBRE TRABAJADOR]],2,0),"")</f>
        <v>Jorge Luis Iturra Viceros</v>
      </c>
      <c r="F313" s="22" t="s">
        <v>1579</v>
      </c>
      <c r="G313" s="32"/>
      <c r="H313" s="32"/>
      <c r="I313" s="30" t="s">
        <v>1295</v>
      </c>
      <c r="J313" s="18" t="s">
        <v>1</v>
      </c>
      <c r="K313" s="18" t="s">
        <v>1935</v>
      </c>
      <c r="L313" s="22" t="s">
        <v>2082</v>
      </c>
      <c r="M313" s="22" t="s">
        <v>2083</v>
      </c>
      <c r="N313" s="31" t="s">
        <v>66</v>
      </c>
      <c r="O313" s="31"/>
      <c r="P313" s="23">
        <v>45765</v>
      </c>
    </row>
    <row r="314" spans="2:16" ht="34.5" customHeight="1" x14ac:dyDescent="0.25">
      <c r="B314" s="2">
        <v>309</v>
      </c>
      <c r="D314" s="6" t="s">
        <v>2069</v>
      </c>
      <c r="E314" s="22" t="str">
        <f>IFERROR(VLOOKUP(Registros[[#This Row],[RUT TRABAJADOR]],Tabla6[[RUT]:[NOMBRE TRABAJADOR]],2,0),"")</f>
        <v>Kevin Amaya Reyes</v>
      </c>
      <c r="F314" s="22" t="s">
        <v>1579</v>
      </c>
      <c r="G314" s="32"/>
      <c r="H314" s="32"/>
      <c r="I314" s="30" t="s">
        <v>1295</v>
      </c>
      <c r="J314" s="18" t="s">
        <v>1</v>
      </c>
      <c r="K314" s="18" t="s">
        <v>1935</v>
      </c>
      <c r="L314" s="22" t="s">
        <v>2082</v>
      </c>
      <c r="M314" s="22" t="s">
        <v>2083</v>
      </c>
      <c r="N314" s="31" t="s">
        <v>66</v>
      </c>
      <c r="O314" s="31"/>
      <c r="P314" s="23">
        <v>45765</v>
      </c>
    </row>
    <row r="315" spans="2:16" ht="34.5" customHeight="1" x14ac:dyDescent="0.25">
      <c r="B315" s="2">
        <v>310</v>
      </c>
      <c r="D315" s="6" t="s">
        <v>2070</v>
      </c>
      <c r="E315" s="22" t="str">
        <f>IFERROR(VLOOKUP(Registros[[#This Row],[RUT TRABAJADOR]],Tabla6[[RUT]:[NOMBRE TRABAJADOR]],2,0),"")</f>
        <v>Alonso Enrique Martinez Oliva</v>
      </c>
      <c r="F315" s="22" t="s">
        <v>1579</v>
      </c>
      <c r="G315" s="32"/>
      <c r="H315" s="32"/>
      <c r="I315" s="30" t="s">
        <v>1295</v>
      </c>
      <c r="J315" s="18" t="s">
        <v>1</v>
      </c>
      <c r="K315" s="18" t="s">
        <v>1935</v>
      </c>
      <c r="L315" s="22" t="s">
        <v>2082</v>
      </c>
      <c r="M315" s="22" t="s">
        <v>2083</v>
      </c>
      <c r="N315" s="31" t="s">
        <v>66</v>
      </c>
      <c r="O315" s="31"/>
      <c r="P315" s="23">
        <v>45765</v>
      </c>
    </row>
    <row r="316" spans="2:16" ht="34.5" customHeight="1" x14ac:dyDescent="0.25">
      <c r="B316" s="2">
        <v>311</v>
      </c>
      <c r="D316" s="6" t="s">
        <v>2071</v>
      </c>
      <c r="E316" s="22" t="str">
        <f>IFERROR(VLOOKUP(Registros[[#This Row],[RUT TRABAJADOR]],Tabla6[[RUT]:[NOMBRE TRABAJADOR]],2,0),"")</f>
        <v xml:space="preserve">Estaban Jimenez Jimenez </v>
      </c>
      <c r="F316" s="22" t="s">
        <v>1579</v>
      </c>
      <c r="G316" s="32"/>
      <c r="H316" s="32"/>
      <c r="I316" s="30" t="s">
        <v>1295</v>
      </c>
      <c r="J316" s="18" t="s">
        <v>1</v>
      </c>
      <c r="K316" s="18">
        <v>2013989</v>
      </c>
      <c r="L316" s="22" t="s">
        <v>2082</v>
      </c>
      <c r="M316" s="22" t="s">
        <v>2083</v>
      </c>
      <c r="N316" s="31" t="s">
        <v>66</v>
      </c>
      <c r="O316" s="31"/>
      <c r="P316" s="23">
        <v>45765</v>
      </c>
    </row>
    <row r="317" spans="2:16" ht="34.5" customHeight="1" x14ac:dyDescent="0.25">
      <c r="B317" s="2">
        <v>312</v>
      </c>
      <c r="D317" s="6" t="s">
        <v>2072</v>
      </c>
      <c r="E317" s="22" t="str">
        <f>IFERROR(VLOOKUP(Registros[[#This Row],[RUT TRABAJADOR]],Tabla6[[RUT]:[NOMBRE TRABAJADOR]],2,0),"")</f>
        <v xml:space="preserve">Sebastian Valle Gallardo </v>
      </c>
      <c r="F317" s="22" t="s">
        <v>1579</v>
      </c>
      <c r="G317" s="32"/>
      <c r="H317" s="32"/>
      <c r="I317" s="30" t="s">
        <v>1295</v>
      </c>
      <c r="J317" s="18" t="s">
        <v>1</v>
      </c>
      <c r="K317" s="18">
        <v>2013989</v>
      </c>
      <c r="L317" s="22" t="s">
        <v>2082</v>
      </c>
      <c r="M317" s="22" t="s">
        <v>2083</v>
      </c>
      <c r="N317" s="31" t="s">
        <v>66</v>
      </c>
      <c r="O317" s="31"/>
      <c r="P317" s="23">
        <v>45765</v>
      </c>
    </row>
    <row r="318" spans="2:16" ht="34.5" customHeight="1" x14ac:dyDescent="0.25">
      <c r="B318" s="2">
        <v>313</v>
      </c>
      <c r="D318" s="6" t="s">
        <v>2064</v>
      </c>
      <c r="E318" s="22" t="str">
        <f>IFERROR(VLOOKUP(Registros[[#This Row],[RUT TRABAJADOR]],Tabla6[[RUT]:[NOMBRE TRABAJADOR]],2,0),"")</f>
        <v>Rafael Alfredo Serrano Perez</v>
      </c>
      <c r="F318" s="22" t="s">
        <v>1580</v>
      </c>
      <c r="G318" s="32"/>
      <c r="H318" s="32"/>
      <c r="I318" s="30" t="s">
        <v>1295</v>
      </c>
      <c r="J318" s="18" t="s">
        <v>1</v>
      </c>
      <c r="K318" s="18" t="s">
        <v>1935</v>
      </c>
      <c r="L318" s="22" t="s">
        <v>2082</v>
      </c>
      <c r="M318" s="22" t="s">
        <v>2083</v>
      </c>
      <c r="N318" s="31" t="s">
        <v>66</v>
      </c>
      <c r="O318" s="31"/>
      <c r="P318" s="23">
        <v>45765</v>
      </c>
    </row>
    <row r="319" spans="2:16" ht="34.5" customHeight="1" x14ac:dyDescent="0.25">
      <c r="B319" s="2">
        <v>314</v>
      </c>
      <c r="D319" s="6" t="s">
        <v>2065</v>
      </c>
      <c r="E319" s="22" t="str">
        <f>IFERROR(VLOOKUP(Registros[[#This Row],[RUT TRABAJADOR]],Tabla6[[RUT]:[NOMBRE TRABAJADOR]],2,0),"")</f>
        <v xml:space="preserve">Diego Camilo Cerecedaa Melldo </v>
      </c>
      <c r="F319" s="22" t="s">
        <v>1580</v>
      </c>
      <c r="G319" s="32"/>
      <c r="H319" s="32"/>
      <c r="I319" s="30" t="s">
        <v>1295</v>
      </c>
      <c r="J319" s="18" t="s">
        <v>1</v>
      </c>
      <c r="K319" s="18">
        <v>2013991</v>
      </c>
      <c r="L319" s="22" t="s">
        <v>2082</v>
      </c>
      <c r="M319" s="22" t="s">
        <v>2083</v>
      </c>
      <c r="N319" s="31" t="s">
        <v>66</v>
      </c>
      <c r="O319" s="31"/>
      <c r="P319" s="23">
        <v>45765</v>
      </c>
    </row>
    <row r="320" spans="2:16" ht="34.5" customHeight="1" x14ac:dyDescent="0.25">
      <c r="B320" s="2">
        <v>315</v>
      </c>
      <c r="D320" s="6" t="s">
        <v>2066</v>
      </c>
      <c r="E320" s="22" t="str">
        <f>IFERROR(VLOOKUP(Registros[[#This Row],[RUT TRABAJADOR]],Tabla6[[RUT]:[NOMBRE TRABAJADOR]],2,0),"")</f>
        <v>Brayan Antonio Silva Arriagada</v>
      </c>
      <c r="F320" s="22" t="s">
        <v>1580</v>
      </c>
      <c r="G320" s="32"/>
      <c r="H320" s="32"/>
      <c r="I320" s="30" t="s">
        <v>1296</v>
      </c>
      <c r="J320" s="18" t="s">
        <v>1</v>
      </c>
      <c r="K320" s="18" t="s">
        <v>1935</v>
      </c>
      <c r="L320" s="22" t="s">
        <v>2082</v>
      </c>
      <c r="M320" s="22" t="s">
        <v>2083</v>
      </c>
      <c r="N320" s="31" t="s">
        <v>67</v>
      </c>
      <c r="O320" s="31"/>
      <c r="P320" s="23" t="s">
        <v>1935</v>
      </c>
    </row>
    <row r="321" spans="2:16" ht="34.5" customHeight="1" x14ac:dyDescent="0.25">
      <c r="B321" s="2">
        <v>316</v>
      </c>
      <c r="D321" s="6" t="s">
        <v>2067</v>
      </c>
      <c r="E321" s="22" t="str">
        <f>IFERROR(VLOOKUP(Registros[[#This Row],[RUT TRABAJADOR]],Tabla6[[RUT]:[NOMBRE TRABAJADOR]],2,0),"")</f>
        <v xml:space="preserve">Gamadiel Alexander Campos Palacios </v>
      </c>
      <c r="F321" s="22" t="s">
        <v>1580</v>
      </c>
      <c r="G321" s="32"/>
      <c r="H321" s="32"/>
      <c r="I321" s="30" t="s">
        <v>1296</v>
      </c>
      <c r="J321" s="18" t="s">
        <v>1</v>
      </c>
      <c r="K321" s="18" t="s">
        <v>1935</v>
      </c>
      <c r="L321" s="22" t="s">
        <v>2082</v>
      </c>
      <c r="M321" s="22" t="s">
        <v>2083</v>
      </c>
      <c r="N321" s="31" t="s">
        <v>67</v>
      </c>
      <c r="O321" s="31"/>
      <c r="P321" s="23" t="s">
        <v>1935</v>
      </c>
    </row>
    <row r="322" spans="2:16" ht="34.5" customHeight="1" x14ac:dyDescent="0.25">
      <c r="B322" s="2">
        <v>317</v>
      </c>
      <c r="D322" s="6" t="s">
        <v>2068</v>
      </c>
      <c r="E322" s="22" t="str">
        <f>IFERROR(VLOOKUP(Registros[[#This Row],[RUT TRABAJADOR]],Tabla6[[RUT]:[NOMBRE TRABAJADOR]],2,0),"")</f>
        <v>Pablo Nicolas Zurita Vicencio</v>
      </c>
      <c r="F322" s="22" t="s">
        <v>1580</v>
      </c>
      <c r="G322" s="32"/>
      <c r="H322" s="32"/>
      <c r="I322" s="30" t="s">
        <v>1295</v>
      </c>
      <c r="J322" s="18" t="s">
        <v>1</v>
      </c>
      <c r="K322" s="18" t="s">
        <v>1935</v>
      </c>
      <c r="L322" s="22" t="s">
        <v>2082</v>
      </c>
      <c r="M322" s="22" t="s">
        <v>2083</v>
      </c>
      <c r="N322" s="31" t="s">
        <v>66</v>
      </c>
      <c r="O322" s="31"/>
      <c r="P322" s="23">
        <v>45765</v>
      </c>
    </row>
    <row r="323" spans="2:16" ht="34.5" customHeight="1" x14ac:dyDescent="0.25">
      <c r="B323" s="2">
        <v>318</v>
      </c>
      <c r="D323" s="6" t="s">
        <v>502</v>
      </c>
      <c r="E323" s="22" t="str">
        <f>IFERROR(VLOOKUP(Registros[[#This Row],[RUT TRABAJADOR]],Tabla6[[RUT]:[NOMBRE TRABAJADOR]],2,0),"")</f>
        <v>Jorge Luis Iturra Viceros</v>
      </c>
      <c r="F323" s="22" t="s">
        <v>1580</v>
      </c>
      <c r="G323" s="32"/>
      <c r="H323" s="32"/>
      <c r="I323" s="30" t="s">
        <v>1295</v>
      </c>
      <c r="J323" s="18" t="s">
        <v>1</v>
      </c>
      <c r="K323" s="18" t="s">
        <v>1935</v>
      </c>
      <c r="L323" s="22" t="s">
        <v>2082</v>
      </c>
      <c r="M323" s="22" t="s">
        <v>2083</v>
      </c>
      <c r="N323" s="31" t="s">
        <v>66</v>
      </c>
      <c r="O323" s="31"/>
      <c r="P323" s="23">
        <v>45765</v>
      </c>
    </row>
    <row r="324" spans="2:16" ht="34.5" customHeight="1" x14ac:dyDescent="0.25">
      <c r="B324" s="2">
        <v>319</v>
      </c>
      <c r="D324" s="6" t="s">
        <v>2069</v>
      </c>
      <c r="E324" s="22" t="str">
        <f>IFERROR(VLOOKUP(Registros[[#This Row],[RUT TRABAJADOR]],Tabla6[[RUT]:[NOMBRE TRABAJADOR]],2,0),"")</f>
        <v>Kevin Amaya Reyes</v>
      </c>
      <c r="F324" s="22" t="s">
        <v>1580</v>
      </c>
      <c r="G324" s="32"/>
      <c r="H324" s="32"/>
      <c r="I324" s="30" t="s">
        <v>1295</v>
      </c>
      <c r="J324" s="18" t="s">
        <v>1</v>
      </c>
      <c r="K324" s="18" t="s">
        <v>1935</v>
      </c>
      <c r="L324" s="22" t="s">
        <v>2082</v>
      </c>
      <c r="M324" s="22" t="s">
        <v>2083</v>
      </c>
      <c r="N324" s="31" t="s">
        <v>66</v>
      </c>
      <c r="O324" s="31"/>
      <c r="P324" s="23">
        <v>45765</v>
      </c>
    </row>
    <row r="325" spans="2:16" ht="34.5" customHeight="1" x14ac:dyDescent="0.25">
      <c r="B325" s="2">
        <v>320</v>
      </c>
      <c r="D325" s="6" t="s">
        <v>2070</v>
      </c>
      <c r="E325" s="22" t="str">
        <f>IFERROR(VLOOKUP(Registros[[#This Row],[RUT TRABAJADOR]],Tabla6[[RUT]:[NOMBRE TRABAJADOR]],2,0),"")</f>
        <v>Alonso Enrique Martinez Oliva</v>
      </c>
      <c r="F325" s="22" t="s">
        <v>1580</v>
      </c>
      <c r="G325" s="32"/>
      <c r="H325" s="32"/>
      <c r="I325" s="30" t="s">
        <v>1296</v>
      </c>
      <c r="J325" s="18" t="s">
        <v>1</v>
      </c>
      <c r="K325" s="18" t="s">
        <v>1935</v>
      </c>
      <c r="L325" s="22" t="s">
        <v>2082</v>
      </c>
      <c r="M325" s="22" t="s">
        <v>2083</v>
      </c>
      <c r="N325" s="31" t="s">
        <v>67</v>
      </c>
      <c r="O325" s="31"/>
      <c r="P325" s="23" t="s">
        <v>1935</v>
      </c>
    </row>
    <row r="326" spans="2:16" ht="34.5" customHeight="1" x14ac:dyDescent="0.25">
      <c r="B326" s="2">
        <v>321</v>
      </c>
      <c r="D326" s="6" t="s">
        <v>2071</v>
      </c>
      <c r="E326" s="22" t="str">
        <f>IFERROR(VLOOKUP(Registros[[#This Row],[RUT TRABAJADOR]],Tabla6[[RUT]:[NOMBRE TRABAJADOR]],2,0),"")</f>
        <v xml:space="preserve">Estaban Jimenez Jimenez </v>
      </c>
      <c r="F326" s="22" t="s">
        <v>1580</v>
      </c>
      <c r="G326" s="32"/>
      <c r="H326" s="32"/>
      <c r="I326" s="30" t="s">
        <v>1295</v>
      </c>
      <c r="J326" s="18" t="s">
        <v>1</v>
      </c>
      <c r="K326" s="18">
        <v>2013991</v>
      </c>
      <c r="L326" s="22" t="s">
        <v>2082</v>
      </c>
      <c r="M326" s="22" t="s">
        <v>2083</v>
      </c>
      <c r="N326" s="31" t="s">
        <v>66</v>
      </c>
      <c r="O326" s="31"/>
      <c r="P326" s="23">
        <v>45765</v>
      </c>
    </row>
    <row r="327" spans="2:16" ht="34.5" customHeight="1" x14ac:dyDescent="0.25">
      <c r="B327" s="2">
        <v>322</v>
      </c>
      <c r="D327" s="6" t="s">
        <v>2072</v>
      </c>
      <c r="E327" s="22" t="str">
        <f>IFERROR(VLOOKUP(Registros[[#This Row],[RUT TRABAJADOR]],Tabla6[[RUT]:[NOMBRE TRABAJADOR]],2,0),"")</f>
        <v xml:space="preserve">Sebastian Valle Gallardo </v>
      </c>
      <c r="F327" s="22" t="s">
        <v>1580</v>
      </c>
      <c r="G327" s="32"/>
      <c r="H327" s="32"/>
      <c r="I327" s="30" t="s">
        <v>1295</v>
      </c>
      <c r="J327" s="18" t="s">
        <v>1</v>
      </c>
      <c r="K327" s="18">
        <v>2013991</v>
      </c>
      <c r="L327" s="22" t="s">
        <v>2082</v>
      </c>
      <c r="M327" s="22" t="s">
        <v>2083</v>
      </c>
      <c r="N327" s="31" t="s">
        <v>66</v>
      </c>
      <c r="O327" s="31"/>
      <c r="P327" s="23">
        <v>45765</v>
      </c>
    </row>
    <row r="328" spans="2:16" ht="34.5" customHeight="1" x14ac:dyDescent="0.25">
      <c r="B328" s="2">
        <v>323</v>
      </c>
      <c r="D328" s="6" t="s">
        <v>2064</v>
      </c>
      <c r="E328" s="22" t="str">
        <f>IFERROR(VLOOKUP(Registros[[#This Row],[RUT TRABAJADOR]],Tabla6[[RUT]:[NOMBRE TRABAJADOR]],2,0),"")</f>
        <v>Rafael Alfredo Serrano Perez</v>
      </c>
      <c r="F328" s="22" t="s">
        <v>14</v>
      </c>
      <c r="G328" s="32"/>
      <c r="H328" s="32"/>
      <c r="I328" s="30" t="s">
        <v>1295</v>
      </c>
      <c r="J328" s="18" t="s">
        <v>1</v>
      </c>
      <c r="K328" s="18" t="s">
        <v>1935</v>
      </c>
      <c r="L328" s="22" t="s">
        <v>2082</v>
      </c>
      <c r="M328" s="22" t="s">
        <v>2083</v>
      </c>
      <c r="N328" s="31" t="s">
        <v>66</v>
      </c>
      <c r="O328" s="31"/>
      <c r="P328" s="23">
        <v>45764</v>
      </c>
    </row>
    <row r="329" spans="2:16" ht="34.5" customHeight="1" x14ac:dyDescent="0.25">
      <c r="B329" s="2">
        <v>324</v>
      </c>
      <c r="D329" s="6" t="s">
        <v>2065</v>
      </c>
      <c r="E329" s="22" t="str">
        <f>IFERROR(VLOOKUP(Registros[[#This Row],[RUT TRABAJADOR]],Tabla6[[RUT]:[NOMBRE TRABAJADOR]],2,0),"")</f>
        <v xml:space="preserve">Diego Camilo Cerecedaa Melldo </v>
      </c>
      <c r="F329" s="22" t="s">
        <v>14</v>
      </c>
      <c r="G329" s="32"/>
      <c r="H329" s="32"/>
      <c r="I329" s="30" t="s">
        <v>1295</v>
      </c>
      <c r="J329" s="18" t="s">
        <v>1</v>
      </c>
      <c r="K329" s="18">
        <v>2013993</v>
      </c>
      <c r="L329" s="22" t="s">
        <v>2082</v>
      </c>
      <c r="M329" s="22" t="s">
        <v>2083</v>
      </c>
      <c r="N329" s="31" t="s">
        <v>66</v>
      </c>
      <c r="O329" s="31"/>
      <c r="P329" s="23">
        <v>45764</v>
      </c>
    </row>
    <row r="330" spans="2:16" ht="34.5" customHeight="1" x14ac:dyDescent="0.25">
      <c r="B330" s="2">
        <v>325</v>
      </c>
      <c r="D330" s="6" t="s">
        <v>2066</v>
      </c>
      <c r="E330" s="22" t="str">
        <f>IFERROR(VLOOKUP(Registros[[#This Row],[RUT TRABAJADOR]],Tabla6[[RUT]:[NOMBRE TRABAJADOR]],2,0),"")</f>
        <v>Brayan Antonio Silva Arriagada</v>
      </c>
      <c r="F330" s="22" t="s">
        <v>14</v>
      </c>
      <c r="G330" s="32"/>
      <c r="H330" s="32"/>
      <c r="I330" s="30" t="s">
        <v>1296</v>
      </c>
      <c r="J330" s="18" t="s">
        <v>1</v>
      </c>
      <c r="K330" s="18" t="s">
        <v>1935</v>
      </c>
      <c r="L330" s="22" t="s">
        <v>2082</v>
      </c>
      <c r="M330" s="22" t="s">
        <v>2083</v>
      </c>
      <c r="N330" s="31" t="s">
        <v>67</v>
      </c>
      <c r="O330" s="31"/>
      <c r="P330" s="23" t="s">
        <v>1935</v>
      </c>
    </row>
    <row r="331" spans="2:16" ht="34.5" customHeight="1" x14ac:dyDescent="0.25">
      <c r="B331" s="2">
        <v>326</v>
      </c>
      <c r="D331" s="6" t="s">
        <v>2067</v>
      </c>
      <c r="E331" s="22" t="str">
        <f>IFERROR(VLOOKUP(Registros[[#This Row],[RUT TRABAJADOR]],Tabla6[[RUT]:[NOMBRE TRABAJADOR]],2,0),"")</f>
        <v xml:space="preserve">Gamadiel Alexander Campos Palacios </v>
      </c>
      <c r="F331" s="22" t="s">
        <v>14</v>
      </c>
      <c r="G331" s="32"/>
      <c r="H331" s="32"/>
      <c r="I331" s="30" t="s">
        <v>1296</v>
      </c>
      <c r="J331" s="18" t="s">
        <v>1</v>
      </c>
      <c r="K331" s="18" t="s">
        <v>1935</v>
      </c>
      <c r="L331" s="22" t="s">
        <v>2082</v>
      </c>
      <c r="M331" s="22" t="s">
        <v>2083</v>
      </c>
      <c r="N331" s="31" t="s">
        <v>67</v>
      </c>
      <c r="O331" s="31"/>
      <c r="P331" s="23" t="s">
        <v>1935</v>
      </c>
    </row>
    <row r="332" spans="2:16" ht="34.5" customHeight="1" x14ac:dyDescent="0.25">
      <c r="B332" s="2">
        <v>327</v>
      </c>
      <c r="D332" s="6" t="s">
        <v>2068</v>
      </c>
      <c r="E332" s="22" t="str">
        <f>IFERROR(VLOOKUP(Registros[[#This Row],[RUT TRABAJADOR]],Tabla6[[RUT]:[NOMBRE TRABAJADOR]],2,0),"")</f>
        <v>Pablo Nicolas Zurita Vicencio</v>
      </c>
      <c r="F332" s="22" t="s">
        <v>14</v>
      </c>
      <c r="G332" s="32"/>
      <c r="H332" s="32"/>
      <c r="I332" s="30" t="s">
        <v>1295</v>
      </c>
      <c r="J332" s="18" t="s">
        <v>1</v>
      </c>
      <c r="K332" s="18" t="s">
        <v>1935</v>
      </c>
      <c r="L332" s="22" t="s">
        <v>2082</v>
      </c>
      <c r="M332" s="22" t="s">
        <v>2083</v>
      </c>
      <c r="N332" s="31" t="s">
        <v>66</v>
      </c>
      <c r="O332" s="31"/>
      <c r="P332" s="23">
        <v>45764</v>
      </c>
    </row>
    <row r="333" spans="2:16" ht="34.5" customHeight="1" x14ac:dyDescent="0.25">
      <c r="B333" s="2">
        <v>328</v>
      </c>
      <c r="D333" s="6" t="s">
        <v>502</v>
      </c>
      <c r="E333" s="22" t="str">
        <f>IFERROR(VLOOKUP(Registros[[#This Row],[RUT TRABAJADOR]],Tabla6[[RUT]:[NOMBRE TRABAJADOR]],2,0),"")</f>
        <v>Jorge Luis Iturra Viceros</v>
      </c>
      <c r="F333" s="22" t="s">
        <v>14</v>
      </c>
      <c r="G333" s="32"/>
      <c r="H333" s="32"/>
      <c r="I333" s="30" t="s">
        <v>1295</v>
      </c>
      <c r="J333" s="18" t="s">
        <v>1</v>
      </c>
      <c r="K333" s="18" t="s">
        <v>1935</v>
      </c>
      <c r="L333" s="22" t="s">
        <v>2082</v>
      </c>
      <c r="M333" s="22" t="s">
        <v>2083</v>
      </c>
      <c r="N333" s="31" t="s">
        <v>66</v>
      </c>
      <c r="O333" s="31"/>
      <c r="P333" s="23">
        <v>45764</v>
      </c>
    </row>
    <row r="334" spans="2:16" ht="34.5" customHeight="1" x14ac:dyDescent="0.25">
      <c r="B334" s="2">
        <v>329</v>
      </c>
      <c r="D334" s="6" t="s">
        <v>2069</v>
      </c>
      <c r="E334" s="22" t="str">
        <f>IFERROR(VLOOKUP(Registros[[#This Row],[RUT TRABAJADOR]],Tabla6[[RUT]:[NOMBRE TRABAJADOR]],2,0),"")</f>
        <v>Kevin Amaya Reyes</v>
      </c>
      <c r="F334" s="22" t="s">
        <v>14</v>
      </c>
      <c r="G334" s="32"/>
      <c r="H334" s="32"/>
      <c r="I334" s="30" t="s">
        <v>1295</v>
      </c>
      <c r="J334" s="18" t="s">
        <v>1</v>
      </c>
      <c r="K334" s="18" t="s">
        <v>1935</v>
      </c>
      <c r="L334" s="22" t="s">
        <v>2082</v>
      </c>
      <c r="M334" s="22" t="s">
        <v>2083</v>
      </c>
      <c r="N334" s="31" t="s">
        <v>66</v>
      </c>
      <c r="O334" s="31"/>
      <c r="P334" s="23">
        <v>45764</v>
      </c>
    </row>
    <row r="335" spans="2:16" ht="34.5" customHeight="1" x14ac:dyDescent="0.25">
      <c r="B335" s="2">
        <v>330</v>
      </c>
      <c r="D335" s="6" t="s">
        <v>2070</v>
      </c>
      <c r="E335" s="22" t="str">
        <f>IFERROR(VLOOKUP(Registros[[#This Row],[RUT TRABAJADOR]],Tabla6[[RUT]:[NOMBRE TRABAJADOR]],2,0),"")</f>
        <v>Alonso Enrique Martinez Oliva</v>
      </c>
      <c r="F335" s="22" t="s">
        <v>14</v>
      </c>
      <c r="G335" s="32"/>
      <c r="H335" s="32"/>
      <c r="I335" s="30" t="s">
        <v>1296</v>
      </c>
      <c r="J335" s="18" t="s">
        <v>1</v>
      </c>
      <c r="K335" s="18" t="s">
        <v>1935</v>
      </c>
      <c r="L335" s="22" t="s">
        <v>2082</v>
      </c>
      <c r="M335" s="22" t="s">
        <v>2083</v>
      </c>
      <c r="N335" s="31" t="s">
        <v>67</v>
      </c>
      <c r="O335" s="31"/>
      <c r="P335" s="23" t="s">
        <v>1935</v>
      </c>
    </row>
    <row r="336" spans="2:16" ht="34.5" customHeight="1" x14ac:dyDescent="0.25">
      <c r="B336" s="2">
        <v>331</v>
      </c>
      <c r="D336" s="6" t="s">
        <v>2071</v>
      </c>
      <c r="E336" s="22" t="str">
        <f>IFERROR(VLOOKUP(Registros[[#This Row],[RUT TRABAJADOR]],Tabla6[[RUT]:[NOMBRE TRABAJADOR]],2,0),"")</f>
        <v xml:space="preserve">Estaban Jimenez Jimenez </v>
      </c>
      <c r="F336" s="22" t="s">
        <v>14</v>
      </c>
      <c r="G336" s="32"/>
      <c r="H336" s="32"/>
      <c r="I336" s="30" t="s">
        <v>1295</v>
      </c>
      <c r="J336" s="18" t="s">
        <v>1</v>
      </c>
      <c r="K336" s="18">
        <v>2013993</v>
      </c>
      <c r="L336" s="22" t="s">
        <v>2082</v>
      </c>
      <c r="M336" s="22" t="s">
        <v>2083</v>
      </c>
      <c r="N336" s="31" t="s">
        <v>66</v>
      </c>
      <c r="O336" s="31"/>
      <c r="P336" s="23">
        <v>45764</v>
      </c>
    </row>
    <row r="337" spans="2:16" ht="34.5" customHeight="1" x14ac:dyDescent="0.25">
      <c r="B337" s="2">
        <v>332</v>
      </c>
      <c r="D337" s="6" t="s">
        <v>2072</v>
      </c>
      <c r="E337" s="22" t="str">
        <f>IFERROR(VLOOKUP(Registros[[#This Row],[RUT TRABAJADOR]],Tabla6[[RUT]:[NOMBRE TRABAJADOR]],2,0),"")</f>
        <v xml:space="preserve">Sebastian Valle Gallardo </v>
      </c>
      <c r="F337" s="22" t="s">
        <v>14</v>
      </c>
      <c r="G337" s="32"/>
      <c r="H337" s="32"/>
      <c r="I337" s="30" t="s">
        <v>1295</v>
      </c>
      <c r="J337" s="18" t="s">
        <v>1</v>
      </c>
      <c r="K337" s="18">
        <v>2013993</v>
      </c>
      <c r="L337" s="22" t="s">
        <v>2082</v>
      </c>
      <c r="M337" s="22" t="s">
        <v>2083</v>
      </c>
      <c r="N337" s="31" t="s">
        <v>66</v>
      </c>
      <c r="O337" s="31"/>
      <c r="P337" s="23">
        <v>45764</v>
      </c>
    </row>
    <row r="338" spans="2:16" ht="34.5" customHeight="1" x14ac:dyDescent="0.25">
      <c r="B338" s="2">
        <v>333</v>
      </c>
      <c r="D338" s="6" t="s">
        <v>1455</v>
      </c>
      <c r="E338" s="22" t="str">
        <f>IFERROR(VLOOKUP(Registros[[#This Row],[RUT TRABAJADOR]],Tabla6[[RUT]:[NOMBRE TRABAJADOR]],2,0),"")</f>
        <v>Cesar Osvaldo Hidalgo Torres</v>
      </c>
      <c r="F338" s="22" t="s">
        <v>14</v>
      </c>
      <c r="G338" s="32"/>
      <c r="H338" s="32"/>
      <c r="I338" s="30" t="s">
        <v>1295</v>
      </c>
      <c r="J338" s="18" t="s">
        <v>1</v>
      </c>
      <c r="K338" s="18">
        <v>2013971</v>
      </c>
      <c r="L338" s="22" t="s">
        <v>2088</v>
      </c>
      <c r="M338" s="22" t="s">
        <v>2089</v>
      </c>
      <c r="N338" s="31" t="s">
        <v>66</v>
      </c>
      <c r="O338" s="31"/>
      <c r="P338" s="23">
        <v>45766</v>
      </c>
    </row>
    <row r="339" spans="2:16" ht="34.5" customHeight="1" x14ac:dyDescent="0.25">
      <c r="B339" s="2">
        <v>334</v>
      </c>
      <c r="D339" s="6" t="s">
        <v>1312</v>
      </c>
      <c r="E339" s="22" t="str">
        <f>IFERROR(VLOOKUP(Registros[[#This Row],[RUT TRABAJADOR]],Tabla6[[RUT]:[NOMBRE TRABAJADOR]],2,0),"")</f>
        <v xml:space="preserve">Guillermo Espindola Torrejon </v>
      </c>
      <c r="F339" s="22" t="s">
        <v>14</v>
      </c>
      <c r="G339" s="32"/>
      <c r="H339" s="32"/>
      <c r="I339" s="30" t="s">
        <v>1295</v>
      </c>
      <c r="J339" s="18" t="s">
        <v>1</v>
      </c>
      <c r="K339" s="18">
        <v>2013971</v>
      </c>
      <c r="L339" s="22" t="s">
        <v>2088</v>
      </c>
      <c r="M339" s="22" t="s">
        <v>2089</v>
      </c>
      <c r="N339" s="31" t="s">
        <v>66</v>
      </c>
      <c r="O339" s="31"/>
      <c r="P339" s="23">
        <v>45766</v>
      </c>
    </row>
    <row r="340" spans="2:16" ht="34.5" customHeight="1" x14ac:dyDescent="0.25">
      <c r="B340" s="2">
        <v>335</v>
      </c>
      <c r="D340" s="6" t="s">
        <v>1311</v>
      </c>
      <c r="E340" s="22" t="str">
        <f>IFERROR(VLOOKUP(Registros[[#This Row],[RUT TRABAJADOR]],Tabla6[[RUT]:[NOMBRE TRABAJADOR]],2,0),"")</f>
        <v xml:space="preserve">Blass Arias Angel </v>
      </c>
      <c r="F340" s="22" t="s">
        <v>14</v>
      </c>
      <c r="G340" s="32"/>
      <c r="H340" s="32"/>
      <c r="I340" s="30" t="s">
        <v>1296</v>
      </c>
      <c r="J340" s="18" t="s">
        <v>1</v>
      </c>
      <c r="K340" s="18">
        <v>2013971</v>
      </c>
      <c r="L340" s="22" t="s">
        <v>2088</v>
      </c>
      <c r="M340" s="22" t="s">
        <v>2089</v>
      </c>
      <c r="N340" s="31" t="s">
        <v>67</v>
      </c>
      <c r="O340" s="31"/>
      <c r="P340" s="23" t="s">
        <v>1935</v>
      </c>
    </row>
    <row r="341" spans="2:16" ht="34.5" customHeight="1" x14ac:dyDescent="0.25">
      <c r="B341" s="2">
        <v>336</v>
      </c>
      <c r="D341" s="6" t="s">
        <v>1314</v>
      </c>
      <c r="E341" s="22" t="str">
        <f>IFERROR(VLOOKUP(Registros[[#This Row],[RUT TRABAJADOR]],Tabla6[[RUT]:[NOMBRE TRABAJADOR]],2,0),"")</f>
        <v>Nestos Obregon Andrade</v>
      </c>
      <c r="F341" s="22" t="s">
        <v>14</v>
      </c>
      <c r="G341" s="32"/>
      <c r="H341" s="32"/>
      <c r="I341" s="30" t="s">
        <v>1295</v>
      </c>
      <c r="J341" s="18" t="s">
        <v>1</v>
      </c>
      <c r="K341" s="18">
        <v>2013971</v>
      </c>
      <c r="L341" s="22" t="s">
        <v>2088</v>
      </c>
      <c r="M341" s="22" t="s">
        <v>2089</v>
      </c>
      <c r="N341" s="31" t="s">
        <v>66</v>
      </c>
      <c r="O341" s="31"/>
      <c r="P341" s="23">
        <v>45766</v>
      </c>
    </row>
    <row r="342" spans="2:16" ht="34.5" customHeight="1" x14ac:dyDescent="0.25">
      <c r="B342" s="2">
        <v>337</v>
      </c>
      <c r="D342" s="6" t="s">
        <v>1588</v>
      </c>
      <c r="E342" s="22" t="str">
        <f>IFERROR(VLOOKUP(Registros[[#This Row],[RUT TRABAJADOR]],Tabla6[[RUT]:[NOMBRE TRABAJADOR]],2,0),"")</f>
        <v>Johan Alexander Espindola González</v>
      </c>
      <c r="F342" s="22" t="s">
        <v>14</v>
      </c>
      <c r="G342" s="32"/>
      <c r="H342" s="32"/>
      <c r="I342" s="30" t="s">
        <v>1295</v>
      </c>
      <c r="J342" s="18" t="s">
        <v>1</v>
      </c>
      <c r="K342" s="18">
        <v>2013971</v>
      </c>
      <c r="L342" s="22" t="s">
        <v>2088</v>
      </c>
      <c r="M342" s="22" t="s">
        <v>2089</v>
      </c>
      <c r="N342" s="31" t="s">
        <v>66</v>
      </c>
      <c r="O342" s="31"/>
      <c r="P342" s="23">
        <v>45765</v>
      </c>
    </row>
    <row r="343" spans="2:16" ht="34.5" customHeight="1" x14ac:dyDescent="0.25">
      <c r="B343" s="2">
        <v>338</v>
      </c>
      <c r="D343" s="6" t="s">
        <v>2084</v>
      </c>
      <c r="E343" s="22" t="str">
        <f>IFERROR(VLOOKUP(Registros[[#This Row],[RUT TRABAJADOR]],Tabla6[[RUT]:[NOMBRE TRABAJADOR]],2,0),"")</f>
        <v>Javier Ignacio Gonzalez Alfaro</v>
      </c>
      <c r="F343" s="22" t="s">
        <v>14</v>
      </c>
      <c r="G343" s="32"/>
      <c r="H343" s="32"/>
      <c r="I343" s="30" t="s">
        <v>1295</v>
      </c>
      <c r="J343" s="18" t="s">
        <v>1</v>
      </c>
      <c r="K343" s="18">
        <v>2013993</v>
      </c>
      <c r="L343" s="22" t="s">
        <v>2088</v>
      </c>
      <c r="M343" s="22" t="s">
        <v>2089</v>
      </c>
      <c r="N343" s="31" t="s">
        <v>66</v>
      </c>
      <c r="O343" s="31"/>
      <c r="P343" s="23">
        <v>45765</v>
      </c>
    </row>
    <row r="344" spans="2:16" ht="34.5" customHeight="1" x14ac:dyDescent="0.25">
      <c r="B344" s="2">
        <v>339</v>
      </c>
      <c r="D344" s="6" t="s">
        <v>2085</v>
      </c>
      <c r="E344" s="22" t="str">
        <f>IFERROR(VLOOKUP(Registros[[#This Row],[RUT TRABAJADOR]],Tabla6[[RUT]:[NOMBRE TRABAJADOR]],2,0),"")</f>
        <v>Cristian Sebastian Enriotti Peralta</v>
      </c>
      <c r="F344" s="22" t="s">
        <v>14</v>
      </c>
      <c r="G344" s="32"/>
      <c r="H344" s="32"/>
      <c r="I344" s="30" t="s">
        <v>1295</v>
      </c>
      <c r="J344" s="18" t="s">
        <v>1</v>
      </c>
      <c r="K344" s="18" t="s">
        <v>1935</v>
      </c>
      <c r="L344" s="22" t="s">
        <v>2088</v>
      </c>
      <c r="M344" s="22" t="s">
        <v>2089</v>
      </c>
      <c r="N344" s="31" t="s">
        <v>66</v>
      </c>
      <c r="O344" s="31"/>
      <c r="P344" s="23">
        <v>45776</v>
      </c>
    </row>
    <row r="345" spans="2:16" ht="34.5" customHeight="1" x14ac:dyDescent="0.25">
      <c r="B345" s="2">
        <v>340</v>
      </c>
      <c r="D345" s="6" t="s">
        <v>2084</v>
      </c>
      <c r="E345" s="22" t="str">
        <f>IFERROR(VLOOKUP(Registros[[#This Row],[RUT TRABAJADOR]],Tabla6[[RUT]:[NOMBRE TRABAJADOR]],2,0),"")</f>
        <v>Javier Ignacio Gonzalez Alfaro</v>
      </c>
      <c r="F345" s="22" t="s">
        <v>1579</v>
      </c>
      <c r="G345" s="32"/>
      <c r="H345" s="32"/>
      <c r="I345" s="30" t="s">
        <v>1295</v>
      </c>
      <c r="J345" s="18" t="s">
        <v>1</v>
      </c>
      <c r="K345" s="18">
        <v>2013989</v>
      </c>
      <c r="L345" s="22" t="s">
        <v>2088</v>
      </c>
      <c r="M345" s="22" t="s">
        <v>2089</v>
      </c>
      <c r="N345" s="31" t="s">
        <v>66</v>
      </c>
      <c r="O345" s="31"/>
      <c r="P345" s="23">
        <v>45766</v>
      </c>
    </row>
    <row r="346" spans="2:16" ht="34.5" customHeight="1" x14ac:dyDescent="0.25">
      <c r="B346" s="2">
        <v>341</v>
      </c>
      <c r="D346" s="6" t="s">
        <v>2085</v>
      </c>
      <c r="E346" s="22" t="str">
        <f>IFERROR(VLOOKUP(Registros[[#This Row],[RUT TRABAJADOR]],Tabla6[[RUT]:[NOMBRE TRABAJADOR]],2,0),"")</f>
        <v>Cristian Sebastian Enriotti Peralta</v>
      </c>
      <c r="F346" s="22" t="s">
        <v>1579</v>
      </c>
      <c r="G346" s="32"/>
      <c r="H346" s="32"/>
      <c r="I346" s="30" t="s">
        <v>1295</v>
      </c>
      <c r="J346" s="18" t="s">
        <v>1</v>
      </c>
      <c r="K346" s="18" t="s">
        <v>1935</v>
      </c>
      <c r="L346" s="22" t="s">
        <v>2088</v>
      </c>
      <c r="M346" s="22" t="s">
        <v>2089</v>
      </c>
      <c r="N346" s="31" t="s">
        <v>66</v>
      </c>
      <c r="O346" s="31"/>
      <c r="P346" s="23">
        <v>45766</v>
      </c>
    </row>
    <row r="347" spans="2:16" ht="34.5" customHeight="1" x14ac:dyDescent="0.25">
      <c r="B347" s="2">
        <v>342</v>
      </c>
      <c r="D347" s="6" t="s">
        <v>2084</v>
      </c>
      <c r="E347" s="22" t="str">
        <f>IFERROR(VLOOKUP(Registros[[#This Row],[RUT TRABAJADOR]],Tabla6[[RUT]:[NOMBRE TRABAJADOR]],2,0),"")</f>
        <v>Javier Ignacio Gonzalez Alfaro</v>
      </c>
      <c r="F347" s="22" t="s">
        <v>1580</v>
      </c>
      <c r="G347" s="32"/>
      <c r="H347" s="32"/>
      <c r="I347" s="30" t="s">
        <v>1295</v>
      </c>
      <c r="J347" s="18" t="s">
        <v>1</v>
      </c>
      <c r="K347" s="18">
        <v>2013991</v>
      </c>
      <c r="L347" s="22" t="s">
        <v>2088</v>
      </c>
      <c r="M347" s="22" t="s">
        <v>2089</v>
      </c>
      <c r="N347" s="31" t="s">
        <v>66</v>
      </c>
      <c r="O347" s="31"/>
      <c r="P347" s="23">
        <v>45766</v>
      </c>
    </row>
    <row r="348" spans="2:16" ht="34.5" customHeight="1" x14ac:dyDescent="0.25">
      <c r="B348" s="2">
        <v>343</v>
      </c>
      <c r="D348" s="6" t="s">
        <v>2085</v>
      </c>
      <c r="E348" s="22" t="str">
        <f>IFERROR(VLOOKUP(Registros[[#This Row],[RUT TRABAJADOR]],Tabla6[[RUT]:[NOMBRE TRABAJADOR]],2,0),"")</f>
        <v>Cristian Sebastian Enriotti Peralta</v>
      </c>
      <c r="F348" s="22" t="s">
        <v>1580</v>
      </c>
      <c r="G348" s="32"/>
      <c r="H348" s="32"/>
      <c r="I348" s="30" t="s">
        <v>1295</v>
      </c>
      <c r="J348" s="18" t="s">
        <v>1</v>
      </c>
      <c r="K348" s="18" t="s">
        <v>1935</v>
      </c>
      <c r="L348" s="22" t="s">
        <v>2088</v>
      </c>
      <c r="M348" s="22" t="s">
        <v>2089</v>
      </c>
      <c r="N348" s="31" t="s">
        <v>66</v>
      </c>
      <c r="O348" s="31"/>
      <c r="P348" s="23">
        <v>45773</v>
      </c>
    </row>
    <row r="349" spans="2:16" ht="34.5" customHeight="1" x14ac:dyDescent="0.25">
      <c r="B349" s="2">
        <v>344</v>
      </c>
      <c r="D349" s="6" t="s">
        <v>2090</v>
      </c>
      <c r="E349" s="22" t="str">
        <f>IFERROR(VLOOKUP(Registros[[#This Row],[RUT TRABAJADOR]],Tabla6[[RUT]:[NOMBRE TRABAJADOR]],2,0),"")</f>
        <v>Nicolas Antonio Valenzuela Formolo</v>
      </c>
      <c r="F349" s="22" t="s">
        <v>2091</v>
      </c>
      <c r="G349" s="32"/>
      <c r="H349" s="32"/>
      <c r="I349" s="30" t="s">
        <v>1296</v>
      </c>
      <c r="J349" s="18" t="s">
        <v>1</v>
      </c>
      <c r="K349" s="18" t="s">
        <v>1935</v>
      </c>
      <c r="L349" s="22" t="s">
        <v>2093</v>
      </c>
      <c r="M349" s="22" t="s">
        <v>2094</v>
      </c>
      <c r="N349" s="31" t="s">
        <v>67</v>
      </c>
      <c r="O349" s="31"/>
      <c r="P349" s="23" t="s">
        <v>1935</v>
      </c>
    </row>
    <row r="350" spans="2:16" ht="34.5" customHeight="1" x14ac:dyDescent="0.25">
      <c r="B350" s="2">
        <v>345</v>
      </c>
      <c r="D350" s="6" t="s">
        <v>76</v>
      </c>
      <c r="E350" s="22" t="str">
        <f>IFERROR(VLOOKUP(Registros[[#This Row],[RUT TRABAJADOR]],Tabla6[[RUT]:[NOMBRE TRABAJADOR]],2,0),"")</f>
        <v xml:space="preserve">Giovanni Antonio Espinosa Alvarez </v>
      </c>
      <c r="F350" s="22" t="s">
        <v>14</v>
      </c>
      <c r="G350" s="32"/>
      <c r="H350" s="32"/>
      <c r="I350" s="30" t="s">
        <v>1295</v>
      </c>
      <c r="J350" s="18" t="s">
        <v>1</v>
      </c>
      <c r="K350" s="18">
        <v>2013507</v>
      </c>
      <c r="L350" s="22" t="s">
        <v>2093</v>
      </c>
      <c r="M350" s="22" t="s">
        <v>2094</v>
      </c>
      <c r="N350" s="31" t="s">
        <v>66</v>
      </c>
      <c r="O350" s="31"/>
      <c r="P350" s="23">
        <v>45770</v>
      </c>
    </row>
    <row r="351" spans="2:16" ht="34.5" customHeight="1" x14ac:dyDescent="0.25">
      <c r="B351" s="2">
        <v>346</v>
      </c>
      <c r="D351" s="6" t="s">
        <v>530</v>
      </c>
      <c r="E351" s="22" t="str">
        <f>IFERROR(VLOOKUP(Registros[[#This Row],[RUT TRABAJADOR]],Tabla6[[RUT]:[NOMBRE TRABAJADOR]],2,0),"")</f>
        <v>Sebastian Alexander Riveros Parelli</v>
      </c>
      <c r="F351" s="22" t="s">
        <v>1579</v>
      </c>
      <c r="G351" s="32"/>
      <c r="H351" s="32"/>
      <c r="I351" s="30" t="s">
        <v>1296</v>
      </c>
      <c r="J351" s="18" t="s">
        <v>1</v>
      </c>
      <c r="K351" s="18">
        <v>2013968</v>
      </c>
      <c r="L351" s="22" t="s">
        <v>2097</v>
      </c>
      <c r="M351" s="22" t="s">
        <v>2098</v>
      </c>
      <c r="N351" s="31" t="s">
        <v>67</v>
      </c>
      <c r="O351" s="31"/>
      <c r="P351" s="23" t="s">
        <v>1935</v>
      </c>
    </row>
    <row r="352" spans="2:16" ht="34.5" customHeight="1" x14ac:dyDescent="0.25">
      <c r="B352" s="2">
        <v>347</v>
      </c>
      <c r="D352" s="6" t="s">
        <v>2095</v>
      </c>
      <c r="E352" s="22" t="str">
        <f>IFERROR(VLOOKUP(Registros[[#This Row],[RUT TRABAJADOR]],Tabla6[[RUT]:[NOMBRE TRABAJADOR]],2,0),"")</f>
        <v>Guillermo Faria Valdevanito</v>
      </c>
      <c r="F352" s="22" t="s">
        <v>1579</v>
      </c>
      <c r="G352" s="32"/>
      <c r="H352" s="32"/>
      <c r="I352" s="30" t="s">
        <v>1295</v>
      </c>
      <c r="J352" s="18" t="s">
        <v>1</v>
      </c>
      <c r="K352" s="18" t="s">
        <v>1935</v>
      </c>
      <c r="L352" s="22" t="s">
        <v>2097</v>
      </c>
      <c r="M352" s="22" t="s">
        <v>2098</v>
      </c>
      <c r="N352" s="31" t="s">
        <v>66</v>
      </c>
      <c r="O352" s="31"/>
      <c r="P352" s="23">
        <v>45769</v>
      </c>
    </row>
    <row r="353" spans="2:16" ht="34.5" customHeight="1" x14ac:dyDescent="0.25">
      <c r="B353" s="2">
        <v>348</v>
      </c>
      <c r="D353" s="6" t="s">
        <v>530</v>
      </c>
      <c r="E353" s="22" t="str">
        <f>IFERROR(VLOOKUP(Registros[[#This Row],[RUT TRABAJADOR]],Tabla6[[RUT]:[NOMBRE TRABAJADOR]],2,0),"")</f>
        <v>Sebastian Alexander Riveros Parelli</v>
      </c>
      <c r="F353" s="22" t="s">
        <v>14</v>
      </c>
      <c r="G353" s="32"/>
      <c r="H353" s="32"/>
      <c r="I353" s="30" t="s">
        <v>1296</v>
      </c>
      <c r="J353" s="18" t="s">
        <v>1</v>
      </c>
      <c r="K353" s="18">
        <v>2013969</v>
      </c>
      <c r="L353" s="22" t="s">
        <v>2097</v>
      </c>
      <c r="M353" s="22" t="s">
        <v>2098</v>
      </c>
      <c r="N353" s="31" t="s">
        <v>67</v>
      </c>
      <c r="O353" s="31"/>
      <c r="P353" s="23" t="s">
        <v>1935</v>
      </c>
    </row>
    <row r="354" spans="2:16" ht="34.5" customHeight="1" x14ac:dyDescent="0.25">
      <c r="B354" s="2">
        <v>349</v>
      </c>
      <c r="D354" s="6" t="s">
        <v>2095</v>
      </c>
      <c r="E354" s="22" t="str">
        <f>IFERROR(VLOOKUP(Registros[[#This Row],[RUT TRABAJADOR]],Tabla6[[RUT]:[NOMBRE TRABAJADOR]],2,0),"")</f>
        <v>Guillermo Faria Valdevanito</v>
      </c>
      <c r="F354" s="22" t="s">
        <v>14</v>
      </c>
      <c r="G354" s="32"/>
      <c r="H354" s="32"/>
      <c r="I354" s="30" t="s">
        <v>1295</v>
      </c>
      <c r="J354" s="18" t="s">
        <v>1</v>
      </c>
      <c r="K354" s="18" t="s">
        <v>1935</v>
      </c>
      <c r="L354" s="22" t="s">
        <v>2097</v>
      </c>
      <c r="M354" s="22" t="s">
        <v>2098</v>
      </c>
      <c r="N354" s="31" t="s">
        <v>66</v>
      </c>
      <c r="O354" s="31"/>
      <c r="P354" s="23">
        <v>45770</v>
      </c>
    </row>
    <row r="355" spans="2:16" ht="34.5" customHeight="1" x14ac:dyDescent="0.25">
      <c r="B355" s="2">
        <v>350</v>
      </c>
      <c r="D355" s="6" t="s">
        <v>2095</v>
      </c>
      <c r="E355" s="22" t="str">
        <f>IFERROR(VLOOKUP(Registros[[#This Row],[RUT TRABAJADOR]],Tabla6[[RUT]:[NOMBRE TRABAJADOR]],2,0),"")</f>
        <v>Guillermo Faria Valdevanito</v>
      </c>
      <c r="F355" s="22" t="s">
        <v>1580</v>
      </c>
      <c r="G355" s="32"/>
      <c r="H355" s="32"/>
      <c r="I355" s="30" t="s">
        <v>1295</v>
      </c>
      <c r="J355" s="18" t="s">
        <v>1</v>
      </c>
      <c r="K355" s="18" t="s">
        <v>1935</v>
      </c>
      <c r="L355" s="22" t="s">
        <v>2097</v>
      </c>
      <c r="M355" s="22" t="s">
        <v>2098</v>
      </c>
      <c r="N355" s="31" t="s">
        <v>66</v>
      </c>
      <c r="O355" s="31"/>
      <c r="P355" s="23">
        <v>45769</v>
      </c>
    </row>
    <row r="356" spans="2:16" ht="34.5" customHeight="1" x14ac:dyDescent="0.25">
      <c r="B356" s="2">
        <v>351</v>
      </c>
      <c r="D356" s="22" t="s">
        <v>2099</v>
      </c>
      <c r="E356" s="22" t="str">
        <f>IFERROR(VLOOKUP(Registros[[#This Row],[RUT TRABAJADOR]],Tabla6[[RUT]:[NOMBRE TRABAJADOR]],2,0),"")</f>
        <v>Jaime Sebastian Cortez Morales</v>
      </c>
      <c r="F356" s="22" t="s">
        <v>2091</v>
      </c>
      <c r="G356" s="32"/>
      <c r="H356" s="32"/>
      <c r="I356" s="30" t="s">
        <v>1295</v>
      </c>
      <c r="J356" s="18" t="s">
        <v>1</v>
      </c>
      <c r="K356" s="18">
        <v>2014375</v>
      </c>
      <c r="L356" s="22" t="s">
        <v>2101</v>
      </c>
      <c r="M356" s="22" t="s">
        <v>2102</v>
      </c>
      <c r="N356" s="31" t="s">
        <v>66</v>
      </c>
      <c r="O356" s="31"/>
      <c r="P356" s="23">
        <v>45776</v>
      </c>
    </row>
    <row r="357" spans="2:16" ht="34.5" customHeight="1" x14ac:dyDescent="0.25">
      <c r="B357" s="2">
        <v>352</v>
      </c>
      <c r="D357" s="22"/>
      <c r="E357" s="22" t="str">
        <f>IFERROR(VLOOKUP(Registros[[#This Row],[RUT TRABAJADOR]],Tabla6[[RUT]:[NOMBRE TRABAJADOR]],2,0),"")</f>
        <v/>
      </c>
      <c r="F357" s="22"/>
      <c r="G357" s="32"/>
      <c r="H357" s="32"/>
      <c r="I357" s="30"/>
      <c r="J357" s="18" t="s">
        <v>1</v>
      </c>
      <c r="K357" s="18"/>
      <c r="N357" s="31"/>
      <c r="O357" s="31"/>
      <c r="P357" s="23"/>
    </row>
    <row r="358" spans="2:16" ht="34.5" customHeight="1" x14ac:dyDescent="0.25">
      <c r="B358" s="2">
        <v>353</v>
      </c>
      <c r="D358" s="22"/>
      <c r="E358" s="22" t="str">
        <f>IFERROR(VLOOKUP(Registros[[#This Row],[RUT TRABAJADOR]],Tabla6[[RUT]:[NOMBRE TRABAJADOR]],2,0),"")</f>
        <v/>
      </c>
      <c r="F358" s="22"/>
      <c r="G358" s="32"/>
      <c r="H358" s="32"/>
      <c r="I358" s="30"/>
      <c r="J358" s="18" t="s">
        <v>1</v>
      </c>
      <c r="K358" s="18"/>
      <c r="N358" s="31"/>
      <c r="O358" s="31"/>
      <c r="P358" s="23"/>
    </row>
    <row r="359" spans="2:16" ht="34.5" customHeight="1" x14ac:dyDescent="0.25">
      <c r="B359" s="2">
        <v>354</v>
      </c>
      <c r="D359" s="22"/>
      <c r="E359" s="22" t="str">
        <f>IFERROR(VLOOKUP(Registros[[#This Row],[RUT TRABAJADOR]],Tabla6[[RUT]:[NOMBRE TRABAJADOR]],2,0),"")</f>
        <v/>
      </c>
      <c r="F359" s="22"/>
      <c r="G359" s="32"/>
      <c r="H359" s="32"/>
      <c r="I359" s="30"/>
      <c r="J359" s="18" t="s">
        <v>1</v>
      </c>
      <c r="K359" s="18"/>
      <c r="N359" s="31"/>
      <c r="O359" s="31"/>
      <c r="P359" s="23"/>
    </row>
    <row r="360" spans="2:16" ht="34.5" customHeight="1" x14ac:dyDescent="0.25">
      <c r="B360" s="2">
        <v>355</v>
      </c>
      <c r="D360" s="22"/>
      <c r="E360" s="22" t="str">
        <f>IFERROR(VLOOKUP(Registros[[#This Row],[RUT TRABAJADOR]],Tabla6[[RUT]:[NOMBRE TRABAJADOR]],2,0),"")</f>
        <v/>
      </c>
      <c r="F360" s="22"/>
      <c r="G360" s="32"/>
      <c r="H360" s="32"/>
      <c r="I360" s="30"/>
      <c r="J360" s="18" t="s">
        <v>1</v>
      </c>
      <c r="K360" s="18"/>
      <c r="N360" s="31"/>
      <c r="O360" s="31"/>
      <c r="P360" s="23"/>
    </row>
    <row r="361" spans="2:16" ht="34.5" customHeight="1" x14ac:dyDescent="0.25">
      <c r="B361" s="2">
        <v>356</v>
      </c>
      <c r="D361" s="22"/>
      <c r="E361" s="22" t="str">
        <f>IFERROR(VLOOKUP(Registros[[#This Row],[RUT TRABAJADOR]],Tabla6[[RUT]:[NOMBRE TRABAJADOR]],2,0),"")</f>
        <v/>
      </c>
      <c r="F361" s="22"/>
      <c r="G361" s="32"/>
      <c r="H361" s="32"/>
      <c r="I361" s="30"/>
      <c r="J361" s="18" t="s">
        <v>1</v>
      </c>
      <c r="K361" s="18"/>
      <c r="N361" s="31"/>
      <c r="O361" s="31"/>
      <c r="P361" s="23"/>
    </row>
    <row r="362" spans="2:16" ht="34.5" customHeight="1" x14ac:dyDescent="0.25">
      <c r="B362" s="2">
        <v>357</v>
      </c>
      <c r="D362" s="22"/>
      <c r="E362" s="22" t="str">
        <f>IFERROR(VLOOKUP(Registros[[#This Row],[RUT TRABAJADOR]],Tabla6[[RUT]:[NOMBRE TRABAJADOR]],2,0),"")</f>
        <v/>
      </c>
      <c r="F362" s="22"/>
      <c r="G362" s="32"/>
      <c r="H362" s="32"/>
      <c r="I362" s="30"/>
      <c r="J362" s="18" t="s">
        <v>1</v>
      </c>
      <c r="K362" s="18"/>
      <c r="N362" s="31"/>
      <c r="O362" s="31"/>
      <c r="P362" s="23"/>
    </row>
    <row r="363" spans="2:16" ht="34.5" customHeight="1" x14ac:dyDescent="0.25">
      <c r="B363" s="2">
        <v>358</v>
      </c>
      <c r="D363" s="22"/>
      <c r="E363" s="22" t="str">
        <f>IFERROR(VLOOKUP(Registros[[#This Row],[RUT TRABAJADOR]],Tabla6[[RUT]:[NOMBRE TRABAJADOR]],2,0),"")</f>
        <v/>
      </c>
      <c r="F363" s="22"/>
      <c r="G363" s="32"/>
      <c r="H363" s="32"/>
      <c r="I363" s="30"/>
      <c r="J363" s="18" t="s">
        <v>1</v>
      </c>
      <c r="K363" s="18"/>
      <c r="N363" s="31"/>
      <c r="O363" s="31"/>
      <c r="P363" s="23"/>
    </row>
    <row r="364" spans="2:16" ht="34.5" customHeight="1" x14ac:dyDescent="0.25">
      <c r="B364" s="2">
        <v>359</v>
      </c>
      <c r="D364" s="22"/>
      <c r="E364" s="22" t="str">
        <f>IFERROR(VLOOKUP(Registros[[#This Row],[RUT TRABAJADOR]],Tabla6[[RUT]:[NOMBRE TRABAJADOR]],2,0),"")</f>
        <v/>
      </c>
      <c r="F364" s="22"/>
      <c r="G364" s="32"/>
      <c r="H364" s="32"/>
      <c r="I364" s="30"/>
      <c r="J364" s="18" t="s">
        <v>1</v>
      </c>
      <c r="K364" s="18"/>
      <c r="N364" s="31"/>
      <c r="O364" s="31"/>
      <c r="P364" s="23"/>
    </row>
    <row r="365" spans="2:16" ht="34.5" customHeight="1" x14ac:dyDescent="0.25">
      <c r="B365" s="2">
        <v>360</v>
      </c>
      <c r="D365" s="22"/>
      <c r="E365" s="22" t="str">
        <f>IFERROR(VLOOKUP(Registros[[#This Row],[RUT TRABAJADOR]],Tabla6[[RUT]:[NOMBRE TRABAJADOR]],2,0),"")</f>
        <v/>
      </c>
      <c r="F365" s="22"/>
      <c r="G365" s="32"/>
      <c r="H365" s="32"/>
      <c r="I365" s="30"/>
      <c r="J365" s="18" t="s">
        <v>1</v>
      </c>
      <c r="K365" s="18"/>
      <c r="N365" s="31"/>
      <c r="O365" s="31"/>
      <c r="P365" s="23"/>
    </row>
    <row r="366" spans="2:16" ht="34.5" customHeight="1" x14ac:dyDescent="0.25">
      <c r="B366" s="2">
        <v>361</v>
      </c>
      <c r="D366" s="22"/>
      <c r="E366" s="22" t="str">
        <f>IFERROR(VLOOKUP(Registros[[#This Row],[RUT TRABAJADOR]],Tabla6[[RUT]:[NOMBRE TRABAJADOR]],2,0),"")</f>
        <v/>
      </c>
      <c r="F366" s="22"/>
      <c r="G366" s="32"/>
      <c r="H366" s="32"/>
      <c r="I366" s="30"/>
      <c r="J366" s="18" t="s">
        <v>1</v>
      </c>
      <c r="K366" s="18"/>
      <c r="N366" s="31"/>
      <c r="O366" s="31"/>
      <c r="P366" s="23"/>
    </row>
    <row r="367" spans="2:16" ht="34.5" customHeight="1" x14ac:dyDescent="0.25">
      <c r="B367" s="2">
        <v>362</v>
      </c>
      <c r="D367" s="22"/>
      <c r="E367" s="22" t="str">
        <f>IFERROR(VLOOKUP(Registros[[#This Row],[RUT TRABAJADOR]],Tabla6[[RUT]:[NOMBRE TRABAJADOR]],2,0),"")</f>
        <v/>
      </c>
      <c r="F367" s="22"/>
      <c r="G367" s="32"/>
      <c r="H367" s="32"/>
      <c r="I367" s="30"/>
      <c r="J367" s="18" t="s">
        <v>1</v>
      </c>
      <c r="K367" s="18"/>
      <c r="N367" s="31"/>
      <c r="O367" s="31"/>
      <c r="P367" s="23"/>
    </row>
    <row r="368" spans="2:16" ht="34.5" customHeight="1" x14ac:dyDescent="0.25">
      <c r="B368" s="2">
        <v>363</v>
      </c>
      <c r="D368" s="22"/>
      <c r="E368" s="22" t="str">
        <f>IFERROR(VLOOKUP(Registros[[#This Row],[RUT TRABAJADOR]],Tabla6[[RUT]:[NOMBRE TRABAJADOR]],2,0),"")</f>
        <v/>
      </c>
      <c r="F368" s="22"/>
      <c r="G368" s="32"/>
      <c r="H368" s="32"/>
      <c r="I368" s="30"/>
      <c r="J368" s="18" t="s">
        <v>1</v>
      </c>
      <c r="K368" s="18"/>
      <c r="N368" s="31"/>
      <c r="O368" s="31"/>
      <c r="P368" s="23"/>
    </row>
    <row r="369" spans="2:16" ht="34.5" customHeight="1" x14ac:dyDescent="0.25">
      <c r="B369" s="2">
        <v>364</v>
      </c>
      <c r="D369" s="22"/>
      <c r="E369" s="22" t="str">
        <f>IFERROR(VLOOKUP(Registros[[#This Row],[RUT TRABAJADOR]],Tabla6[[RUT]:[NOMBRE TRABAJADOR]],2,0),"")</f>
        <v/>
      </c>
      <c r="F369" s="22"/>
      <c r="G369" s="32"/>
      <c r="H369" s="32"/>
      <c r="I369" s="30"/>
      <c r="J369" s="18" t="s">
        <v>1</v>
      </c>
      <c r="K369" s="18"/>
      <c r="N369" s="31"/>
      <c r="O369" s="31"/>
      <c r="P369" s="23"/>
    </row>
    <row r="370" spans="2:16" ht="34.5" customHeight="1" x14ac:dyDescent="0.25">
      <c r="B370" s="2">
        <v>365</v>
      </c>
      <c r="D370" s="22"/>
      <c r="E370" s="22" t="str">
        <f>IFERROR(VLOOKUP(Registros[[#This Row],[RUT TRABAJADOR]],Tabla6[[RUT]:[NOMBRE TRABAJADOR]],2,0),"")</f>
        <v/>
      </c>
      <c r="F370" s="22"/>
      <c r="G370" s="32"/>
      <c r="H370" s="32"/>
      <c r="I370" s="30"/>
      <c r="J370" s="18" t="s">
        <v>1</v>
      </c>
      <c r="K370" s="18"/>
      <c r="N370" s="31"/>
      <c r="O370" s="31"/>
      <c r="P370" s="23"/>
    </row>
    <row r="371" spans="2:16" ht="34.5" customHeight="1" x14ac:dyDescent="0.25">
      <c r="B371" s="2">
        <v>366</v>
      </c>
      <c r="D371" s="22"/>
      <c r="E371" s="22" t="str">
        <f>IFERROR(VLOOKUP(Registros[[#This Row],[RUT TRABAJADOR]],Tabla6[[RUT]:[NOMBRE TRABAJADOR]],2,0),"")</f>
        <v/>
      </c>
      <c r="F371" s="22"/>
      <c r="G371" s="32"/>
      <c r="H371" s="32"/>
      <c r="I371" s="30"/>
      <c r="J371" s="18" t="s">
        <v>1</v>
      </c>
      <c r="K371" s="18"/>
      <c r="N371" s="31"/>
      <c r="O371" s="31"/>
      <c r="P371" s="23"/>
    </row>
    <row r="372" spans="2:16" ht="34.5" customHeight="1" x14ac:dyDescent="0.25">
      <c r="B372" s="2">
        <v>367</v>
      </c>
      <c r="D372" s="22"/>
      <c r="E372" s="22" t="str">
        <f>IFERROR(VLOOKUP(Registros[[#This Row],[RUT TRABAJADOR]],Tabla6[[RUT]:[NOMBRE TRABAJADOR]],2,0),"")</f>
        <v/>
      </c>
      <c r="F372" s="22"/>
      <c r="G372" s="32"/>
      <c r="H372" s="32"/>
      <c r="I372" s="30"/>
      <c r="J372" s="18" t="s">
        <v>1</v>
      </c>
      <c r="K372" s="18"/>
      <c r="N372" s="31"/>
      <c r="O372" s="31"/>
      <c r="P372" s="23"/>
    </row>
    <row r="373" spans="2:16" ht="34.5" customHeight="1" x14ac:dyDescent="0.25">
      <c r="B373" s="2">
        <v>368</v>
      </c>
      <c r="D373" s="22"/>
      <c r="E373" s="22" t="str">
        <f>IFERROR(VLOOKUP(Registros[[#This Row],[RUT TRABAJADOR]],Tabla6[[RUT]:[NOMBRE TRABAJADOR]],2,0),"")</f>
        <v/>
      </c>
      <c r="F373" s="22"/>
      <c r="G373" s="32"/>
      <c r="H373" s="32"/>
      <c r="I373" s="30"/>
      <c r="J373" s="18" t="s">
        <v>1</v>
      </c>
      <c r="K373" s="18"/>
      <c r="N373" s="31"/>
      <c r="O373" s="31"/>
      <c r="P373" s="23"/>
    </row>
    <row r="374" spans="2:16" ht="34.5" customHeight="1" x14ac:dyDescent="0.25">
      <c r="B374" s="2">
        <v>369</v>
      </c>
      <c r="D374" s="22"/>
      <c r="E374" s="22" t="str">
        <f>IFERROR(VLOOKUP(Registros[[#This Row],[RUT TRABAJADOR]],Tabla6[[RUT]:[NOMBRE TRABAJADOR]],2,0),"")</f>
        <v/>
      </c>
      <c r="F374" s="22"/>
      <c r="G374" s="32"/>
      <c r="H374" s="32"/>
      <c r="I374" s="30"/>
      <c r="J374" s="18" t="s">
        <v>1</v>
      </c>
      <c r="K374" s="18"/>
      <c r="N374" s="31"/>
      <c r="O374" s="31"/>
      <c r="P374" s="23"/>
    </row>
    <row r="375" spans="2:16" ht="34.5" customHeight="1" x14ac:dyDescent="0.25">
      <c r="B375" s="2">
        <v>370</v>
      </c>
      <c r="D375" s="22"/>
      <c r="E375" s="22" t="str">
        <f>IFERROR(VLOOKUP(Registros[[#This Row],[RUT TRABAJADOR]],Tabla6[[RUT]:[NOMBRE TRABAJADOR]],2,0),"")</f>
        <v/>
      </c>
      <c r="F375" s="22"/>
      <c r="G375" s="32"/>
      <c r="H375" s="32"/>
      <c r="I375" s="30"/>
      <c r="J375" s="18" t="s">
        <v>1</v>
      </c>
      <c r="K375" s="18"/>
      <c r="N375" s="31"/>
      <c r="O375" s="31"/>
      <c r="P375" s="23"/>
    </row>
    <row r="376" spans="2:16" ht="34.5" customHeight="1" x14ac:dyDescent="0.25">
      <c r="B376" s="2">
        <v>371</v>
      </c>
      <c r="D376" s="22"/>
      <c r="E376" s="22" t="str">
        <f>IFERROR(VLOOKUP(Registros[[#This Row],[RUT TRABAJADOR]],Tabla6[[RUT]:[NOMBRE TRABAJADOR]],2,0),"")</f>
        <v/>
      </c>
      <c r="F376" s="22"/>
      <c r="G376" s="32"/>
      <c r="H376" s="32"/>
      <c r="I376" s="30"/>
      <c r="J376" s="18" t="s">
        <v>1</v>
      </c>
      <c r="K376" s="18"/>
      <c r="N376" s="31"/>
      <c r="O376" s="31"/>
      <c r="P376" s="23"/>
    </row>
    <row r="377" spans="2:16" ht="34.5" customHeight="1" x14ac:dyDescent="0.25">
      <c r="B377" s="2">
        <v>372</v>
      </c>
      <c r="D377" s="22"/>
      <c r="E377" s="22" t="str">
        <f>IFERROR(VLOOKUP(Registros[[#This Row],[RUT TRABAJADOR]],Tabla6[[RUT]:[NOMBRE TRABAJADOR]],2,0),"")</f>
        <v/>
      </c>
      <c r="F377" s="22"/>
      <c r="G377" s="32"/>
      <c r="H377" s="32"/>
      <c r="I377" s="30"/>
      <c r="J377" s="18" t="s">
        <v>1</v>
      </c>
      <c r="K377" s="18"/>
      <c r="N377" s="31"/>
      <c r="O377" s="31"/>
      <c r="P377" s="23"/>
    </row>
    <row r="378" spans="2:16" ht="34.5" customHeight="1" x14ac:dyDescent="0.25">
      <c r="B378" s="2">
        <v>373</v>
      </c>
      <c r="D378" s="22"/>
      <c r="E378" s="22" t="str">
        <f>IFERROR(VLOOKUP(Registros[[#This Row],[RUT TRABAJADOR]],Tabla6[[RUT]:[NOMBRE TRABAJADOR]],2,0),"")</f>
        <v/>
      </c>
      <c r="F378" s="22"/>
      <c r="G378" s="32"/>
      <c r="H378" s="32"/>
      <c r="I378" s="30"/>
      <c r="J378" s="18" t="s">
        <v>1</v>
      </c>
      <c r="K378" s="18"/>
      <c r="N378" s="31"/>
      <c r="O378" s="31"/>
      <c r="P378" s="23"/>
    </row>
    <row r="379" spans="2:16" ht="34.5" customHeight="1" x14ac:dyDescent="0.25">
      <c r="B379" s="2">
        <v>374</v>
      </c>
      <c r="D379" s="22"/>
      <c r="E379" s="22" t="str">
        <f>IFERROR(VLOOKUP(Registros[[#This Row],[RUT TRABAJADOR]],Tabla6[[RUT]:[NOMBRE TRABAJADOR]],2,0),"")</f>
        <v/>
      </c>
      <c r="F379" s="22"/>
      <c r="G379" s="32"/>
      <c r="H379" s="32"/>
      <c r="I379" s="30"/>
      <c r="J379" s="18" t="s">
        <v>1</v>
      </c>
      <c r="K379" s="18"/>
      <c r="N379" s="31"/>
      <c r="O379" s="31"/>
      <c r="P379" s="23"/>
    </row>
    <row r="380" spans="2:16" ht="34.5" customHeight="1" x14ac:dyDescent="0.25">
      <c r="B380" s="2">
        <v>375</v>
      </c>
      <c r="D380" s="22"/>
      <c r="E380" s="22" t="str">
        <f>IFERROR(VLOOKUP(Registros[[#This Row],[RUT TRABAJADOR]],Tabla6[[RUT]:[NOMBRE TRABAJADOR]],2,0),"")</f>
        <v/>
      </c>
      <c r="F380" s="22"/>
      <c r="G380" s="32"/>
      <c r="H380" s="32"/>
      <c r="I380" s="30"/>
      <c r="J380" s="18" t="s">
        <v>1</v>
      </c>
      <c r="K380" s="18"/>
      <c r="N380" s="31"/>
      <c r="O380" s="31"/>
      <c r="P380" s="23"/>
    </row>
    <row r="381" spans="2:16" ht="34.5" customHeight="1" x14ac:dyDescent="0.25">
      <c r="B381" s="2">
        <v>376</v>
      </c>
      <c r="D381" s="22"/>
      <c r="E381" s="22" t="str">
        <f>IFERROR(VLOOKUP(Registros[[#This Row],[RUT TRABAJADOR]],Tabla6[[RUT]:[NOMBRE TRABAJADOR]],2,0),"")</f>
        <v/>
      </c>
      <c r="F381" s="22"/>
      <c r="G381" s="32"/>
      <c r="H381" s="32"/>
      <c r="I381" s="30"/>
      <c r="J381" s="18" t="s">
        <v>1</v>
      </c>
      <c r="K381" s="18"/>
      <c r="N381" s="31"/>
      <c r="O381" s="31"/>
      <c r="P381" s="23"/>
    </row>
    <row r="382" spans="2:16" ht="34.5" customHeight="1" x14ac:dyDescent="0.25">
      <c r="B382" s="2">
        <v>377</v>
      </c>
      <c r="D382" s="22"/>
      <c r="E382" s="22" t="str">
        <f>IFERROR(VLOOKUP(Registros[[#This Row],[RUT TRABAJADOR]],Tabla6[[RUT]:[NOMBRE TRABAJADOR]],2,0),"")</f>
        <v/>
      </c>
      <c r="F382" s="22"/>
      <c r="G382" s="32"/>
      <c r="H382" s="32"/>
      <c r="I382" s="30"/>
      <c r="J382" s="18" t="s">
        <v>1</v>
      </c>
      <c r="K382" s="18"/>
      <c r="N382" s="31"/>
      <c r="O382" s="31"/>
      <c r="P382" s="23"/>
    </row>
    <row r="383" spans="2:16" ht="34.5" customHeight="1" x14ac:dyDescent="0.25">
      <c r="B383" s="2">
        <v>378</v>
      </c>
      <c r="D383" s="22"/>
      <c r="E383" s="22" t="str">
        <f>IFERROR(VLOOKUP(Registros[[#This Row],[RUT TRABAJADOR]],Tabla6[[RUT]:[NOMBRE TRABAJADOR]],2,0),"")</f>
        <v/>
      </c>
      <c r="F383" s="22"/>
      <c r="G383" s="32"/>
      <c r="H383" s="32"/>
      <c r="I383" s="30"/>
      <c r="J383" s="18" t="s">
        <v>1</v>
      </c>
      <c r="K383" s="18"/>
      <c r="N383" s="31"/>
      <c r="O383" s="31"/>
      <c r="P383" s="23"/>
    </row>
    <row r="384" spans="2:16" ht="34.5" customHeight="1" x14ac:dyDescent="0.25">
      <c r="B384" s="2">
        <v>379</v>
      </c>
      <c r="D384" s="22"/>
      <c r="E384" s="22" t="str">
        <f>IFERROR(VLOOKUP(Registros[[#This Row],[RUT TRABAJADOR]],Tabla6[[RUT]:[NOMBRE TRABAJADOR]],2,0),"")</f>
        <v/>
      </c>
      <c r="F384" s="22"/>
      <c r="G384" s="32"/>
      <c r="H384" s="32"/>
      <c r="I384" s="30"/>
      <c r="J384" s="18" t="s">
        <v>1</v>
      </c>
      <c r="K384" s="18"/>
      <c r="N384" s="31"/>
      <c r="O384" s="31"/>
      <c r="P384" s="23"/>
    </row>
    <row r="385" spans="2:16" ht="34.5" customHeight="1" x14ac:dyDescent="0.25">
      <c r="B385" s="2">
        <v>380</v>
      </c>
      <c r="D385" s="22"/>
      <c r="E385" s="22" t="str">
        <f>IFERROR(VLOOKUP(Registros[[#This Row],[RUT TRABAJADOR]],Tabla6[[RUT]:[NOMBRE TRABAJADOR]],2,0),"")</f>
        <v/>
      </c>
      <c r="F385" s="22"/>
      <c r="G385" s="32"/>
      <c r="H385" s="32"/>
      <c r="I385" s="30"/>
      <c r="J385" s="18" t="s">
        <v>1</v>
      </c>
      <c r="K385" s="18"/>
      <c r="N385" s="31"/>
      <c r="O385" s="31"/>
      <c r="P385" s="23"/>
    </row>
    <row r="386" spans="2:16" ht="34.5" customHeight="1" x14ac:dyDescent="0.25">
      <c r="B386" s="2">
        <v>381</v>
      </c>
      <c r="D386" s="22"/>
      <c r="E386" s="22" t="str">
        <f>IFERROR(VLOOKUP(Registros[[#This Row],[RUT TRABAJADOR]],Tabla6[[RUT]:[NOMBRE TRABAJADOR]],2,0),"")</f>
        <v/>
      </c>
      <c r="F386" s="22"/>
      <c r="G386" s="32"/>
      <c r="H386" s="32"/>
      <c r="I386" s="30"/>
      <c r="J386" s="18" t="s">
        <v>1</v>
      </c>
      <c r="K386" s="18"/>
      <c r="N386" s="31"/>
      <c r="O386" s="31"/>
      <c r="P386" s="23"/>
    </row>
    <row r="387" spans="2:16" ht="34.5" customHeight="1" x14ac:dyDescent="0.25">
      <c r="B387" s="2">
        <v>382</v>
      </c>
      <c r="D387" s="22"/>
      <c r="E387" s="22" t="str">
        <f>IFERROR(VLOOKUP(Registros[[#This Row],[RUT TRABAJADOR]],Tabla6[[RUT]:[NOMBRE TRABAJADOR]],2,0),"")</f>
        <v/>
      </c>
      <c r="F387" s="22"/>
      <c r="G387" s="32"/>
      <c r="H387" s="32"/>
      <c r="I387" s="30"/>
      <c r="J387" s="18" t="s">
        <v>1</v>
      </c>
      <c r="K387" s="18"/>
      <c r="N387" s="31"/>
      <c r="O387" s="31"/>
      <c r="P387" s="23"/>
    </row>
    <row r="388" spans="2:16" ht="34.5" customHeight="1" x14ac:dyDescent="0.25">
      <c r="B388" s="2">
        <v>383</v>
      </c>
      <c r="D388" s="22"/>
      <c r="E388" s="22" t="str">
        <f>IFERROR(VLOOKUP(Registros[[#This Row],[RUT TRABAJADOR]],Tabla6[[RUT]:[NOMBRE TRABAJADOR]],2,0),"")</f>
        <v/>
      </c>
      <c r="F388" s="22"/>
      <c r="G388" s="32"/>
      <c r="H388" s="32"/>
      <c r="I388" s="30"/>
      <c r="J388" s="18" t="s">
        <v>1</v>
      </c>
      <c r="K388" s="18"/>
      <c r="N388" s="31"/>
      <c r="O388" s="31"/>
      <c r="P388" s="23"/>
    </row>
    <row r="389" spans="2:16" ht="34.5" customHeight="1" x14ac:dyDescent="0.25">
      <c r="B389" s="2">
        <v>384</v>
      </c>
      <c r="D389" s="22"/>
      <c r="E389" s="22" t="str">
        <f>IFERROR(VLOOKUP(Registros[[#This Row],[RUT TRABAJADOR]],Tabla6[[RUT]:[NOMBRE TRABAJADOR]],2,0),"")</f>
        <v/>
      </c>
      <c r="F389" s="22"/>
      <c r="G389" s="32"/>
      <c r="H389" s="32"/>
      <c r="I389" s="30"/>
      <c r="J389" s="18" t="s">
        <v>1</v>
      </c>
      <c r="K389" s="18"/>
      <c r="N389" s="31"/>
      <c r="O389" s="31"/>
      <c r="P389" s="23"/>
    </row>
    <row r="390" spans="2:16" ht="34.5" customHeight="1" x14ac:dyDescent="0.25">
      <c r="B390" s="2">
        <v>385</v>
      </c>
      <c r="D390" s="22"/>
      <c r="E390" s="22" t="str">
        <f>IFERROR(VLOOKUP(Registros[[#This Row],[RUT TRABAJADOR]],Tabla6[[RUT]:[NOMBRE TRABAJADOR]],2,0),"")</f>
        <v/>
      </c>
      <c r="F390" s="22"/>
      <c r="G390" s="32"/>
      <c r="H390" s="32"/>
      <c r="I390" s="30"/>
      <c r="J390" s="18" t="s">
        <v>1</v>
      </c>
      <c r="K390" s="18"/>
      <c r="N390" s="31"/>
      <c r="O390" s="31"/>
      <c r="P390" s="23"/>
    </row>
    <row r="391" spans="2:16" ht="34.5" customHeight="1" x14ac:dyDescent="0.25">
      <c r="B391" s="2">
        <v>386</v>
      </c>
      <c r="D391" s="22"/>
      <c r="E391" s="22" t="str">
        <f>IFERROR(VLOOKUP(Registros[[#This Row],[RUT TRABAJADOR]],Tabla6[[RUT]:[NOMBRE TRABAJADOR]],2,0),"")</f>
        <v/>
      </c>
      <c r="F391" s="22"/>
      <c r="G391" s="32"/>
      <c r="H391" s="32"/>
      <c r="I391" s="30"/>
      <c r="J391" s="18" t="s">
        <v>1</v>
      </c>
      <c r="K391" s="18"/>
      <c r="N391" s="31"/>
      <c r="O391" s="31"/>
      <c r="P391" s="23"/>
    </row>
    <row r="392" spans="2:16" ht="34.5" customHeight="1" x14ac:dyDescent="0.25">
      <c r="B392" s="2">
        <v>387</v>
      </c>
      <c r="D392" s="22"/>
      <c r="E392" s="22" t="str">
        <f>IFERROR(VLOOKUP(Registros[[#This Row],[RUT TRABAJADOR]],Tabla6[[RUT]:[NOMBRE TRABAJADOR]],2,0),"")</f>
        <v/>
      </c>
      <c r="F392" s="22"/>
      <c r="G392" s="32"/>
      <c r="H392" s="32"/>
      <c r="I392" s="30"/>
      <c r="J392" s="18" t="s">
        <v>1</v>
      </c>
      <c r="K392" s="18"/>
      <c r="N392" s="31"/>
      <c r="O392" s="31"/>
      <c r="P392" s="23"/>
    </row>
    <row r="393" spans="2:16" ht="34.5" customHeight="1" x14ac:dyDescent="0.25">
      <c r="B393" s="2">
        <v>388</v>
      </c>
      <c r="D393" s="22"/>
      <c r="E393" s="22" t="str">
        <f>IFERROR(VLOOKUP(Registros[[#This Row],[RUT TRABAJADOR]],Tabla6[[RUT]:[NOMBRE TRABAJADOR]],2,0),"")</f>
        <v/>
      </c>
      <c r="F393" s="22"/>
      <c r="G393" s="32"/>
      <c r="H393" s="32"/>
      <c r="I393" s="30"/>
      <c r="J393" s="18" t="s">
        <v>1</v>
      </c>
      <c r="K393" s="18"/>
      <c r="N393" s="31"/>
      <c r="O393" s="31"/>
      <c r="P393" s="23"/>
    </row>
    <row r="394" spans="2:16" ht="34.5" customHeight="1" x14ac:dyDescent="0.25">
      <c r="B394" s="2">
        <v>389</v>
      </c>
      <c r="D394" s="22"/>
      <c r="E394" s="22" t="str">
        <f>IFERROR(VLOOKUP(Registros[[#This Row],[RUT TRABAJADOR]],Tabla6[[RUT]:[NOMBRE TRABAJADOR]],2,0),"")</f>
        <v/>
      </c>
      <c r="F394" s="22"/>
      <c r="G394" s="32"/>
      <c r="H394" s="32"/>
      <c r="I394" s="30"/>
      <c r="J394" s="18" t="s">
        <v>1</v>
      </c>
      <c r="K394" s="18"/>
      <c r="N394" s="31"/>
      <c r="O394" s="31"/>
      <c r="P394" s="23"/>
    </row>
    <row r="395" spans="2:16" ht="34.5" customHeight="1" x14ac:dyDescent="0.25">
      <c r="B395" s="2">
        <v>390</v>
      </c>
      <c r="D395" s="22"/>
      <c r="E395" s="22" t="str">
        <f>IFERROR(VLOOKUP(Registros[[#This Row],[RUT TRABAJADOR]],Tabla6[[RUT]:[NOMBRE TRABAJADOR]],2,0),"")</f>
        <v/>
      </c>
      <c r="F395" s="22"/>
      <c r="G395" s="32"/>
      <c r="H395" s="32"/>
      <c r="I395" s="30"/>
      <c r="J395" s="18" t="s">
        <v>1</v>
      </c>
      <c r="K395" s="18"/>
      <c r="N395" s="31"/>
      <c r="O395" s="31"/>
      <c r="P395" s="23"/>
    </row>
    <row r="396" spans="2:16" ht="34.5" customHeight="1" x14ac:dyDescent="0.25">
      <c r="B396" s="2">
        <v>391</v>
      </c>
      <c r="D396" s="22"/>
      <c r="E396" s="22" t="str">
        <f>IFERROR(VLOOKUP(Registros[[#This Row],[RUT TRABAJADOR]],Tabla6[[RUT]:[NOMBRE TRABAJADOR]],2,0),"")</f>
        <v/>
      </c>
      <c r="F396" s="22"/>
      <c r="G396" s="32"/>
      <c r="H396" s="32"/>
      <c r="I396" s="30"/>
      <c r="J396" s="18" t="s">
        <v>1</v>
      </c>
      <c r="K396" s="18"/>
      <c r="N396" s="31"/>
      <c r="O396" s="31"/>
      <c r="P396" s="23"/>
    </row>
    <row r="397" spans="2:16" ht="34.5" customHeight="1" x14ac:dyDescent="0.25">
      <c r="B397" s="2">
        <v>392</v>
      </c>
      <c r="D397" s="22"/>
      <c r="E397" s="22" t="str">
        <f>IFERROR(VLOOKUP(Registros[[#This Row],[RUT TRABAJADOR]],Tabla6[[RUT]:[NOMBRE TRABAJADOR]],2,0),"")</f>
        <v/>
      </c>
      <c r="F397" s="22"/>
      <c r="G397" s="32"/>
      <c r="H397" s="32"/>
      <c r="I397" s="30"/>
      <c r="J397" s="18" t="s">
        <v>1</v>
      </c>
      <c r="K397" s="18"/>
      <c r="N397" s="31"/>
      <c r="O397" s="31"/>
      <c r="P397" s="23"/>
    </row>
    <row r="398" spans="2:16" ht="34.5" customHeight="1" x14ac:dyDescent="0.25">
      <c r="B398" s="2">
        <v>393</v>
      </c>
      <c r="D398" s="22"/>
      <c r="E398" s="22" t="str">
        <f>IFERROR(VLOOKUP(Registros[[#This Row],[RUT TRABAJADOR]],Tabla6[[RUT]:[NOMBRE TRABAJADOR]],2,0),"")</f>
        <v/>
      </c>
      <c r="F398" s="22"/>
      <c r="G398" s="32"/>
      <c r="H398" s="32"/>
      <c r="I398" s="30"/>
      <c r="J398" s="18" t="s">
        <v>1</v>
      </c>
      <c r="K398" s="18"/>
      <c r="N398" s="31"/>
      <c r="O398" s="31"/>
      <c r="P398" s="23"/>
    </row>
    <row r="399" spans="2:16" ht="34.5" customHeight="1" x14ac:dyDescent="0.25">
      <c r="B399" s="2">
        <v>394</v>
      </c>
      <c r="D399" s="22"/>
      <c r="E399" s="22" t="str">
        <f>IFERROR(VLOOKUP(Registros[[#This Row],[RUT TRABAJADOR]],Tabla6[[RUT]:[NOMBRE TRABAJADOR]],2,0),"")</f>
        <v/>
      </c>
      <c r="F399" s="22"/>
      <c r="G399" s="32"/>
      <c r="H399" s="32"/>
      <c r="I399" s="30"/>
      <c r="J399" s="18" t="s">
        <v>1</v>
      </c>
      <c r="K399" s="18"/>
      <c r="N399" s="31"/>
      <c r="O399" s="31"/>
      <c r="P399" s="23"/>
    </row>
    <row r="400" spans="2:16" ht="34.5" customHeight="1" x14ac:dyDescent="0.25">
      <c r="B400" s="2">
        <v>395</v>
      </c>
      <c r="D400" s="22"/>
      <c r="E400" s="22" t="str">
        <f>IFERROR(VLOOKUP(Registros[[#This Row],[RUT TRABAJADOR]],Tabla6[[RUT]:[NOMBRE TRABAJADOR]],2,0),"")</f>
        <v/>
      </c>
      <c r="F400" s="22"/>
      <c r="G400" s="32"/>
      <c r="H400" s="32"/>
      <c r="I400" s="30"/>
      <c r="J400" s="18" t="s">
        <v>1</v>
      </c>
      <c r="K400" s="18"/>
      <c r="N400" s="31"/>
      <c r="O400" s="31"/>
      <c r="P400" s="23"/>
    </row>
    <row r="401" spans="2:16" ht="34.5" customHeight="1" x14ac:dyDescent="0.25">
      <c r="B401" s="2">
        <v>396</v>
      </c>
      <c r="D401" s="22"/>
      <c r="E401" s="22" t="str">
        <f>IFERROR(VLOOKUP(Registros[[#This Row],[RUT TRABAJADOR]],Tabla6[[RUT]:[NOMBRE TRABAJADOR]],2,0),"")</f>
        <v/>
      </c>
      <c r="F401" s="22"/>
      <c r="G401" s="32"/>
      <c r="H401" s="32"/>
      <c r="I401" s="30"/>
      <c r="J401" s="18" t="s">
        <v>1</v>
      </c>
      <c r="K401" s="18"/>
      <c r="N401" s="31"/>
      <c r="O401" s="31"/>
      <c r="P401" s="23"/>
    </row>
    <row r="402" spans="2:16" ht="34.5" customHeight="1" x14ac:dyDescent="0.25">
      <c r="B402" s="2">
        <v>397</v>
      </c>
      <c r="D402" s="22"/>
      <c r="E402" s="22" t="str">
        <f>IFERROR(VLOOKUP(Registros[[#This Row],[RUT TRABAJADOR]],Tabla6[[RUT]:[NOMBRE TRABAJADOR]],2,0),"")</f>
        <v/>
      </c>
      <c r="F402" s="22"/>
      <c r="G402" s="32"/>
      <c r="H402" s="32"/>
      <c r="I402" s="30"/>
      <c r="J402" s="18" t="s">
        <v>1</v>
      </c>
      <c r="K402" s="18"/>
      <c r="N402" s="31"/>
      <c r="O402" s="31"/>
      <c r="P402" s="23"/>
    </row>
    <row r="403" spans="2:16" ht="34.5" customHeight="1" x14ac:dyDescent="0.25">
      <c r="B403" s="2">
        <v>398</v>
      </c>
      <c r="D403" s="22"/>
      <c r="E403" s="22" t="str">
        <f>IFERROR(VLOOKUP(Registros[[#This Row],[RUT TRABAJADOR]],Tabla6[[RUT]:[NOMBRE TRABAJADOR]],2,0),"")</f>
        <v/>
      </c>
      <c r="F403" s="22"/>
      <c r="G403" s="32"/>
      <c r="H403" s="32"/>
      <c r="I403" s="30"/>
      <c r="J403" s="18" t="s">
        <v>1</v>
      </c>
      <c r="K403" s="18"/>
      <c r="N403" s="31"/>
      <c r="O403" s="31"/>
      <c r="P403" s="23"/>
    </row>
    <row r="404" spans="2:16" ht="34.5" customHeight="1" x14ac:dyDescent="0.25">
      <c r="B404" s="2">
        <v>399</v>
      </c>
      <c r="D404" s="22"/>
      <c r="E404" s="22" t="str">
        <f>IFERROR(VLOOKUP(Registros[[#This Row],[RUT TRABAJADOR]],Tabla6[[RUT]:[NOMBRE TRABAJADOR]],2,0),"")</f>
        <v/>
      </c>
      <c r="F404" s="22"/>
      <c r="G404" s="32"/>
      <c r="H404" s="32"/>
      <c r="I404" s="30"/>
      <c r="J404" s="18" t="s">
        <v>1</v>
      </c>
      <c r="K404" s="18"/>
      <c r="N404" s="31"/>
      <c r="O404" s="31"/>
      <c r="P404" s="23"/>
    </row>
    <row r="405" spans="2:16" ht="34.5" customHeight="1" x14ac:dyDescent="0.25">
      <c r="B405" s="2">
        <v>400</v>
      </c>
      <c r="D405" s="22"/>
      <c r="E405" s="22" t="str">
        <f>IFERROR(VLOOKUP(Registros[[#This Row],[RUT TRABAJADOR]],Tabla6[[RUT]:[NOMBRE TRABAJADOR]],2,0),"")</f>
        <v/>
      </c>
      <c r="F405" s="22"/>
      <c r="G405" s="32"/>
      <c r="H405" s="32"/>
      <c r="I405" s="30"/>
      <c r="J405" s="18" t="s">
        <v>1</v>
      </c>
      <c r="K405" s="18"/>
      <c r="N405" s="31"/>
      <c r="O405" s="31"/>
      <c r="P405" s="23"/>
    </row>
    <row r="406" spans="2:16" ht="34.5" customHeight="1" x14ac:dyDescent="0.25">
      <c r="B406" s="2">
        <v>401</v>
      </c>
      <c r="D406" s="22"/>
      <c r="E406" s="22" t="str">
        <f>IFERROR(VLOOKUP(Registros[[#This Row],[RUT TRABAJADOR]],Tabla6[[RUT]:[NOMBRE TRABAJADOR]],2,0),"")</f>
        <v/>
      </c>
      <c r="F406" s="22"/>
      <c r="G406" s="32"/>
      <c r="H406" s="32"/>
      <c r="I406" s="30"/>
      <c r="J406" s="18" t="s">
        <v>1</v>
      </c>
      <c r="K406" s="18"/>
      <c r="N406" s="31"/>
      <c r="O406" s="31"/>
      <c r="P406" s="23"/>
    </row>
    <row r="407" spans="2:16" ht="34.5" customHeight="1" x14ac:dyDescent="0.25">
      <c r="B407" s="2">
        <v>402</v>
      </c>
      <c r="D407" s="22"/>
      <c r="E407" s="22" t="str">
        <f>IFERROR(VLOOKUP(Registros[[#This Row],[RUT TRABAJADOR]],Tabla6[[RUT]:[NOMBRE TRABAJADOR]],2,0),"")</f>
        <v/>
      </c>
      <c r="F407" s="22"/>
      <c r="G407" s="32"/>
      <c r="H407" s="32"/>
      <c r="I407" s="30"/>
      <c r="J407" s="18" t="s">
        <v>1</v>
      </c>
      <c r="K407" s="18"/>
      <c r="N407" s="31"/>
      <c r="O407" s="31"/>
      <c r="P407" s="23"/>
    </row>
    <row r="408" spans="2:16" ht="34.5" customHeight="1" x14ac:dyDescent="0.25">
      <c r="B408" s="2">
        <v>403</v>
      </c>
      <c r="D408" s="22"/>
      <c r="E408" s="22" t="str">
        <f>IFERROR(VLOOKUP(Registros[[#This Row],[RUT TRABAJADOR]],Tabla6[[RUT]:[NOMBRE TRABAJADOR]],2,0),"")</f>
        <v/>
      </c>
      <c r="F408" s="22"/>
      <c r="G408" s="32"/>
      <c r="H408" s="32"/>
      <c r="I408" s="30"/>
      <c r="J408" s="18" t="s">
        <v>1</v>
      </c>
      <c r="K408" s="18"/>
      <c r="N408" s="31"/>
      <c r="O408" s="31"/>
      <c r="P408" s="23"/>
    </row>
    <row r="409" spans="2:16" ht="34.5" customHeight="1" x14ac:dyDescent="0.25">
      <c r="B409" s="2">
        <v>404</v>
      </c>
      <c r="D409" s="22"/>
      <c r="E409" s="22" t="str">
        <f>IFERROR(VLOOKUP(Registros[[#This Row],[RUT TRABAJADOR]],Tabla6[[RUT]:[NOMBRE TRABAJADOR]],2,0),"")</f>
        <v/>
      </c>
      <c r="F409" s="22"/>
      <c r="G409" s="32"/>
      <c r="H409" s="32"/>
      <c r="I409" s="30"/>
      <c r="J409" s="18" t="s">
        <v>1</v>
      </c>
      <c r="K409" s="18"/>
      <c r="N409" s="31"/>
      <c r="O409" s="31"/>
      <c r="P409" s="23"/>
    </row>
    <row r="410" spans="2:16" ht="34.5" customHeight="1" x14ac:dyDescent="0.25">
      <c r="B410" s="2">
        <v>405</v>
      </c>
      <c r="D410" s="22"/>
      <c r="E410" s="22" t="str">
        <f>IFERROR(VLOOKUP(Registros[[#This Row],[RUT TRABAJADOR]],Tabla6[[RUT]:[NOMBRE TRABAJADOR]],2,0),"")</f>
        <v/>
      </c>
      <c r="F410" s="22"/>
      <c r="G410" s="32"/>
      <c r="H410" s="32"/>
      <c r="I410" s="30"/>
      <c r="J410" s="18" t="s">
        <v>1</v>
      </c>
      <c r="K410" s="18"/>
      <c r="N410" s="31"/>
      <c r="O410" s="31"/>
      <c r="P410" s="23"/>
    </row>
    <row r="411" spans="2:16" ht="34.5" customHeight="1" x14ac:dyDescent="0.25">
      <c r="B411" s="2">
        <v>406</v>
      </c>
      <c r="D411" s="22"/>
      <c r="E411" s="22" t="str">
        <f>IFERROR(VLOOKUP(Registros[[#This Row],[RUT TRABAJADOR]],Tabla6[[RUT]:[NOMBRE TRABAJADOR]],2,0),"")</f>
        <v/>
      </c>
      <c r="F411" s="22"/>
      <c r="G411" s="32"/>
      <c r="H411" s="32"/>
      <c r="I411" s="30"/>
      <c r="J411" s="18" t="s">
        <v>1</v>
      </c>
      <c r="K411" s="18"/>
      <c r="N411" s="31"/>
      <c r="O411" s="31"/>
      <c r="P411" s="23"/>
    </row>
    <row r="412" spans="2:16" ht="34.5" customHeight="1" x14ac:dyDescent="0.25">
      <c r="B412" s="2">
        <v>407</v>
      </c>
      <c r="D412" s="22"/>
      <c r="E412" s="22" t="str">
        <f>IFERROR(VLOOKUP(Registros[[#This Row],[RUT TRABAJADOR]],Tabla6[[RUT]:[NOMBRE TRABAJADOR]],2,0),"")</f>
        <v/>
      </c>
      <c r="F412" s="22"/>
      <c r="G412" s="32"/>
      <c r="H412" s="32"/>
      <c r="I412" s="30"/>
      <c r="J412" s="18" t="s">
        <v>1</v>
      </c>
      <c r="K412" s="18"/>
      <c r="N412" s="31"/>
      <c r="O412" s="31"/>
      <c r="P412" s="23"/>
    </row>
    <row r="413" spans="2:16" ht="34.5" customHeight="1" x14ac:dyDescent="0.25">
      <c r="B413" s="2">
        <v>408</v>
      </c>
      <c r="D413" s="22"/>
      <c r="E413" s="22" t="str">
        <f>IFERROR(VLOOKUP(Registros[[#This Row],[RUT TRABAJADOR]],Tabla6[[RUT]:[NOMBRE TRABAJADOR]],2,0),"")</f>
        <v/>
      </c>
      <c r="F413" s="22"/>
      <c r="G413" s="32"/>
      <c r="H413" s="32"/>
      <c r="I413" s="30"/>
      <c r="J413" s="18" t="s">
        <v>1</v>
      </c>
      <c r="K413" s="18"/>
      <c r="N413" s="31"/>
      <c r="O413" s="31"/>
      <c r="P413" s="23"/>
    </row>
    <row r="414" spans="2:16" ht="34.5" customHeight="1" x14ac:dyDescent="0.25">
      <c r="B414" s="2">
        <v>409</v>
      </c>
      <c r="D414" s="22"/>
      <c r="E414" s="22" t="str">
        <f>IFERROR(VLOOKUP(Registros[[#This Row],[RUT TRABAJADOR]],Tabla6[[RUT]:[NOMBRE TRABAJADOR]],2,0),"")</f>
        <v/>
      </c>
      <c r="F414" s="22"/>
      <c r="G414" s="32"/>
      <c r="H414" s="32"/>
      <c r="I414" s="30"/>
      <c r="J414" s="18" t="s">
        <v>1</v>
      </c>
      <c r="K414" s="18"/>
      <c r="N414" s="31"/>
      <c r="O414" s="31"/>
      <c r="P414" s="23"/>
    </row>
    <row r="415" spans="2:16" ht="34.5" customHeight="1" x14ac:dyDescent="0.25">
      <c r="B415" s="2">
        <v>410</v>
      </c>
      <c r="D415" s="22"/>
      <c r="E415" s="22" t="str">
        <f>IFERROR(VLOOKUP(Registros[[#This Row],[RUT TRABAJADOR]],Tabla6[[RUT]:[NOMBRE TRABAJADOR]],2,0),"")</f>
        <v/>
      </c>
      <c r="F415" s="22"/>
      <c r="G415" s="32"/>
      <c r="H415" s="32"/>
      <c r="I415" s="30"/>
      <c r="J415" s="18" t="s">
        <v>1</v>
      </c>
      <c r="K415" s="18"/>
      <c r="N415" s="31"/>
      <c r="O415" s="31"/>
      <c r="P415" s="23"/>
    </row>
    <row r="416" spans="2:16" ht="34.5" customHeight="1" x14ac:dyDescent="0.25">
      <c r="B416" s="2">
        <v>411</v>
      </c>
      <c r="D416" s="22"/>
      <c r="E416" s="22" t="str">
        <f>IFERROR(VLOOKUP(Registros[[#This Row],[RUT TRABAJADOR]],Tabla6[[RUT]:[NOMBRE TRABAJADOR]],2,0),"")</f>
        <v/>
      </c>
      <c r="F416" s="22"/>
      <c r="G416" s="32"/>
      <c r="H416" s="32"/>
      <c r="I416" s="30"/>
      <c r="J416" s="18" t="s">
        <v>1</v>
      </c>
      <c r="K416" s="18"/>
      <c r="N416" s="31"/>
      <c r="O416" s="31"/>
      <c r="P416" s="23"/>
    </row>
    <row r="417" spans="2:16" ht="34.5" customHeight="1" x14ac:dyDescent="0.25">
      <c r="B417" s="2">
        <v>412</v>
      </c>
      <c r="D417" s="22"/>
      <c r="E417" s="22" t="str">
        <f>IFERROR(VLOOKUP(Registros[[#This Row],[RUT TRABAJADOR]],Tabla6[[RUT]:[NOMBRE TRABAJADOR]],2,0),"")</f>
        <v/>
      </c>
      <c r="F417" s="22"/>
      <c r="G417" s="32"/>
      <c r="H417" s="32"/>
      <c r="I417" s="30"/>
      <c r="J417" s="18" t="s">
        <v>1</v>
      </c>
      <c r="K417" s="18"/>
      <c r="N417" s="31"/>
      <c r="O417" s="31"/>
      <c r="P417" s="23"/>
    </row>
    <row r="418" spans="2:16" ht="34.5" customHeight="1" x14ac:dyDescent="0.25">
      <c r="B418" s="2">
        <v>413</v>
      </c>
      <c r="D418" s="22"/>
      <c r="E418" s="22" t="str">
        <f>IFERROR(VLOOKUP(Registros[[#This Row],[RUT TRABAJADOR]],Tabla6[[RUT]:[NOMBRE TRABAJADOR]],2,0),"")</f>
        <v/>
      </c>
      <c r="F418" s="22"/>
      <c r="G418" s="32"/>
      <c r="H418" s="32"/>
      <c r="I418" s="30"/>
      <c r="J418" s="18" t="s">
        <v>1</v>
      </c>
      <c r="K418" s="18"/>
      <c r="N418" s="31"/>
      <c r="O418" s="31"/>
      <c r="P418" s="23"/>
    </row>
    <row r="419" spans="2:16" ht="34.5" customHeight="1" x14ac:dyDescent="0.25">
      <c r="B419" s="2">
        <v>414</v>
      </c>
      <c r="D419" s="22"/>
      <c r="E419" s="22" t="str">
        <f>IFERROR(VLOOKUP(Registros[[#This Row],[RUT TRABAJADOR]],Tabla6[[RUT]:[NOMBRE TRABAJADOR]],2,0),"")</f>
        <v/>
      </c>
      <c r="F419" s="22"/>
      <c r="G419" s="32"/>
      <c r="H419" s="32"/>
      <c r="I419" s="30"/>
      <c r="J419" s="18" t="s">
        <v>1</v>
      </c>
      <c r="K419" s="18"/>
      <c r="N419" s="31"/>
      <c r="O419" s="31"/>
      <c r="P419" s="23"/>
    </row>
    <row r="420" spans="2:16" ht="34.5" customHeight="1" x14ac:dyDescent="0.25">
      <c r="B420" s="2">
        <v>415</v>
      </c>
      <c r="D420" s="22"/>
      <c r="E420" s="22" t="str">
        <f>IFERROR(VLOOKUP(Registros[[#This Row],[RUT TRABAJADOR]],Tabla6[[RUT]:[NOMBRE TRABAJADOR]],2,0),"")</f>
        <v/>
      </c>
      <c r="F420" s="22"/>
      <c r="G420" s="32"/>
      <c r="H420" s="32"/>
      <c r="I420" s="30"/>
      <c r="J420" s="18" t="s">
        <v>1</v>
      </c>
      <c r="K420" s="18"/>
      <c r="N420" s="31"/>
      <c r="O420" s="31"/>
      <c r="P420" s="23"/>
    </row>
    <row r="421" spans="2:16" ht="34.5" customHeight="1" x14ac:dyDescent="0.25">
      <c r="B421" s="2">
        <v>416</v>
      </c>
      <c r="D421" s="22"/>
      <c r="E421" s="22" t="str">
        <f>IFERROR(VLOOKUP(Registros[[#This Row],[RUT TRABAJADOR]],Tabla6[[RUT]:[NOMBRE TRABAJADOR]],2,0),"")</f>
        <v/>
      </c>
      <c r="F421" s="22"/>
      <c r="G421" s="32"/>
      <c r="H421" s="32"/>
      <c r="I421" s="30"/>
      <c r="J421" s="18" t="s">
        <v>1</v>
      </c>
      <c r="K421" s="18"/>
      <c r="N421" s="31"/>
      <c r="O421" s="31"/>
      <c r="P421" s="23"/>
    </row>
    <row r="422" spans="2:16" ht="34.5" customHeight="1" x14ac:dyDescent="0.25">
      <c r="B422" s="2">
        <v>417</v>
      </c>
      <c r="D422" s="22"/>
      <c r="E422" s="22" t="str">
        <f>IFERROR(VLOOKUP(Registros[[#This Row],[RUT TRABAJADOR]],Tabla6[[RUT]:[NOMBRE TRABAJADOR]],2,0),"")</f>
        <v/>
      </c>
      <c r="F422" s="22"/>
      <c r="G422" s="32"/>
      <c r="H422" s="32"/>
      <c r="I422" s="30"/>
      <c r="J422" s="18" t="s">
        <v>1</v>
      </c>
      <c r="K422" s="18"/>
      <c r="N422" s="31"/>
      <c r="O422" s="31"/>
      <c r="P422" s="23"/>
    </row>
    <row r="423" spans="2:16" ht="34.5" customHeight="1" x14ac:dyDescent="0.25">
      <c r="B423" s="2">
        <v>418</v>
      </c>
      <c r="D423" s="22"/>
      <c r="E423" s="22" t="str">
        <f>IFERROR(VLOOKUP(Registros[[#This Row],[RUT TRABAJADOR]],Tabla6[[RUT]:[NOMBRE TRABAJADOR]],2,0),"")</f>
        <v/>
      </c>
      <c r="F423" s="22"/>
      <c r="G423" s="32"/>
      <c r="H423" s="32"/>
      <c r="I423" s="30"/>
      <c r="J423" s="18" t="s">
        <v>1</v>
      </c>
      <c r="K423" s="18"/>
      <c r="N423" s="31"/>
      <c r="O423" s="31"/>
      <c r="P423" s="23"/>
    </row>
    <row r="424" spans="2:16" ht="34.5" customHeight="1" x14ac:dyDescent="0.25">
      <c r="B424" s="2">
        <v>419</v>
      </c>
      <c r="D424" s="22"/>
      <c r="E424" s="22" t="str">
        <f>IFERROR(VLOOKUP(Registros[[#This Row],[RUT TRABAJADOR]],Tabla6[[RUT]:[NOMBRE TRABAJADOR]],2,0),"")</f>
        <v/>
      </c>
      <c r="F424" s="22"/>
      <c r="G424" s="32"/>
      <c r="H424" s="32"/>
      <c r="I424" s="30"/>
      <c r="J424" s="18" t="s">
        <v>1</v>
      </c>
      <c r="K424" s="18"/>
      <c r="N424" s="31"/>
      <c r="O424" s="31"/>
      <c r="P424" s="23"/>
    </row>
    <row r="425" spans="2:16" ht="34.5" customHeight="1" x14ac:dyDescent="0.25">
      <c r="B425" s="2">
        <v>420</v>
      </c>
      <c r="D425" s="22"/>
      <c r="E425" s="22" t="str">
        <f>IFERROR(VLOOKUP(Registros[[#This Row],[RUT TRABAJADOR]],Tabla6[[RUT]:[NOMBRE TRABAJADOR]],2,0),"")</f>
        <v/>
      </c>
      <c r="F425" s="22"/>
      <c r="G425" s="32"/>
      <c r="H425" s="32"/>
      <c r="I425" s="30"/>
      <c r="J425" s="18" t="s">
        <v>1</v>
      </c>
      <c r="K425" s="18"/>
      <c r="N425" s="31"/>
      <c r="O425" s="31"/>
      <c r="P425" s="23"/>
    </row>
    <row r="426" spans="2:16" ht="34.5" customHeight="1" x14ac:dyDescent="0.25">
      <c r="B426" s="2">
        <v>421</v>
      </c>
      <c r="D426" s="22"/>
      <c r="E426" s="22" t="str">
        <f>IFERROR(VLOOKUP(Registros[[#This Row],[RUT TRABAJADOR]],Tabla6[[RUT]:[NOMBRE TRABAJADOR]],2,0),"")</f>
        <v/>
      </c>
      <c r="F426" s="22"/>
      <c r="G426" s="32"/>
      <c r="H426" s="32"/>
      <c r="I426" s="30"/>
      <c r="J426" s="18" t="s">
        <v>1</v>
      </c>
      <c r="K426" s="18"/>
      <c r="N426" s="31"/>
      <c r="O426" s="31"/>
      <c r="P426" s="23"/>
    </row>
    <row r="427" spans="2:16" ht="34.5" customHeight="1" x14ac:dyDescent="0.25">
      <c r="B427" s="2">
        <v>422</v>
      </c>
      <c r="D427" s="22"/>
      <c r="E427" s="22" t="str">
        <f>IFERROR(VLOOKUP(Registros[[#This Row],[RUT TRABAJADOR]],Tabla6[[RUT]:[NOMBRE TRABAJADOR]],2,0),"")</f>
        <v/>
      </c>
      <c r="F427" s="22"/>
      <c r="G427" s="32"/>
      <c r="H427" s="32"/>
      <c r="I427" s="30"/>
      <c r="J427" s="18" t="s">
        <v>1</v>
      </c>
      <c r="K427" s="18"/>
      <c r="N427" s="31"/>
      <c r="O427" s="31"/>
      <c r="P427" s="23"/>
    </row>
    <row r="428" spans="2:16" ht="34.5" customHeight="1" x14ac:dyDescent="0.25">
      <c r="B428" s="2">
        <v>423</v>
      </c>
      <c r="D428" s="22"/>
      <c r="E428" s="22" t="str">
        <f>IFERROR(VLOOKUP(Registros[[#This Row],[RUT TRABAJADOR]],Tabla6[[RUT]:[NOMBRE TRABAJADOR]],2,0),"")</f>
        <v/>
      </c>
      <c r="F428" s="22"/>
      <c r="G428" s="32"/>
      <c r="H428" s="32"/>
      <c r="I428" s="30"/>
      <c r="J428" s="18" t="s">
        <v>1</v>
      </c>
      <c r="K428" s="18"/>
      <c r="N428" s="31"/>
      <c r="O428" s="31"/>
      <c r="P428" s="23"/>
    </row>
    <row r="429" spans="2:16" ht="34.5" customHeight="1" x14ac:dyDescent="0.25">
      <c r="B429" s="2">
        <v>424</v>
      </c>
      <c r="D429" s="22"/>
      <c r="E429" s="22" t="str">
        <f>IFERROR(VLOOKUP(Registros[[#This Row],[RUT TRABAJADOR]],Tabla6[[RUT]:[NOMBRE TRABAJADOR]],2,0),"")</f>
        <v/>
      </c>
      <c r="F429" s="22"/>
      <c r="G429" s="32"/>
      <c r="H429" s="32"/>
      <c r="I429" s="30"/>
      <c r="J429" s="18" t="s">
        <v>1</v>
      </c>
      <c r="K429" s="18"/>
      <c r="N429" s="31"/>
      <c r="O429" s="31"/>
      <c r="P429" s="23"/>
    </row>
    <row r="430" spans="2:16" ht="34.5" customHeight="1" x14ac:dyDescent="0.25">
      <c r="B430" s="2">
        <v>425</v>
      </c>
      <c r="D430" s="22"/>
      <c r="E430" s="22" t="str">
        <f>IFERROR(VLOOKUP(Registros[[#This Row],[RUT TRABAJADOR]],Tabla6[[RUT]:[NOMBRE TRABAJADOR]],2,0),"")</f>
        <v/>
      </c>
      <c r="F430" s="22"/>
      <c r="G430" s="32"/>
      <c r="H430" s="32"/>
      <c r="I430" s="30"/>
      <c r="J430" s="18" t="s">
        <v>1</v>
      </c>
      <c r="K430" s="18"/>
      <c r="N430" s="31"/>
      <c r="O430" s="31"/>
      <c r="P430" s="23"/>
    </row>
    <row r="431" spans="2:16" ht="34.5" customHeight="1" x14ac:dyDescent="0.25">
      <c r="B431" s="2">
        <v>426</v>
      </c>
      <c r="D431" s="22"/>
      <c r="E431" s="22" t="str">
        <f>IFERROR(VLOOKUP(Registros[[#This Row],[RUT TRABAJADOR]],Tabla6[[RUT]:[NOMBRE TRABAJADOR]],2,0),"")</f>
        <v/>
      </c>
      <c r="F431" s="22"/>
      <c r="G431" s="32"/>
      <c r="H431" s="32"/>
      <c r="I431" s="30"/>
      <c r="J431" s="18" t="s">
        <v>1</v>
      </c>
      <c r="K431" s="18"/>
      <c r="N431" s="31"/>
      <c r="O431" s="31"/>
      <c r="P431" s="23"/>
    </row>
    <row r="432" spans="2:16" ht="34.5" customHeight="1" x14ac:dyDescent="0.25">
      <c r="B432" s="2">
        <v>427</v>
      </c>
      <c r="D432" s="22"/>
      <c r="E432" s="22" t="str">
        <f>IFERROR(VLOOKUP(Registros[[#This Row],[RUT TRABAJADOR]],Tabla6[[RUT]:[NOMBRE TRABAJADOR]],2,0),"")</f>
        <v/>
      </c>
      <c r="F432" s="22"/>
      <c r="G432" s="32"/>
      <c r="H432" s="32"/>
      <c r="I432" s="30"/>
      <c r="J432" s="18" t="s">
        <v>1</v>
      </c>
      <c r="K432" s="18"/>
      <c r="N432" s="31"/>
      <c r="O432" s="31"/>
      <c r="P432" s="23"/>
    </row>
    <row r="433" spans="2:16" ht="34.5" customHeight="1" x14ac:dyDescent="0.25">
      <c r="B433" s="2">
        <v>428</v>
      </c>
      <c r="D433" s="22"/>
      <c r="E433" s="22" t="str">
        <f>IFERROR(VLOOKUP(Registros[[#This Row],[RUT TRABAJADOR]],Tabla6[[RUT]:[NOMBRE TRABAJADOR]],2,0),"")</f>
        <v/>
      </c>
      <c r="F433" s="22"/>
      <c r="G433" s="32"/>
      <c r="H433" s="32"/>
      <c r="I433" s="30"/>
      <c r="J433" s="18" t="s">
        <v>1</v>
      </c>
      <c r="K433" s="18"/>
      <c r="N433" s="31"/>
      <c r="O433" s="31"/>
      <c r="P433" s="23"/>
    </row>
    <row r="434" spans="2:16" ht="34.5" customHeight="1" x14ac:dyDescent="0.25">
      <c r="B434" s="2">
        <v>429</v>
      </c>
      <c r="D434" s="22"/>
      <c r="E434" s="22" t="str">
        <f>IFERROR(VLOOKUP(Registros[[#This Row],[RUT TRABAJADOR]],Tabla6[[RUT]:[NOMBRE TRABAJADOR]],2,0),"")</f>
        <v/>
      </c>
      <c r="F434" s="22"/>
      <c r="G434" s="32"/>
      <c r="H434" s="32"/>
      <c r="I434" s="30"/>
      <c r="J434" s="18" t="s">
        <v>1</v>
      </c>
      <c r="K434" s="18"/>
      <c r="N434" s="31"/>
      <c r="O434" s="31"/>
      <c r="P434" s="23"/>
    </row>
    <row r="435" spans="2:16" ht="34.5" customHeight="1" x14ac:dyDescent="0.25">
      <c r="B435" s="2">
        <v>430</v>
      </c>
      <c r="D435" s="22"/>
      <c r="E435" s="22" t="str">
        <f>IFERROR(VLOOKUP(Registros[[#This Row],[RUT TRABAJADOR]],Tabla6[[RUT]:[NOMBRE TRABAJADOR]],2,0),"")</f>
        <v/>
      </c>
      <c r="F435" s="22"/>
      <c r="G435" s="32"/>
      <c r="H435" s="32"/>
      <c r="I435" s="30"/>
      <c r="J435" s="18" t="s">
        <v>1</v>
      </c>
      <c r="K435" s="18"/>
      <c r="N435" s="31"/>
      <c r="O435" s="31"/>
      <c r="P435" s="23"/>
    </row>
    <row r="436" spans="2:16" ht="34.5" customHeight="1" x14ac:dyDescent="0.25">
      <c r="B436" s="2">
        <v>431</v>
      </c>
      <c r="D436" s="22"/>
      <c r="E436" s="22" t="str">
        <f>IFERROR(VLOOKUP(Registros[[#This Row],[RUT TRABAJADOR]],Tabla6[[RUT]:[NOMBRE TRABAJADOR]],2,0),"")</f>
        <v/>
      </c>
      <c r="F436" s="22"/>
      <c r="G436" s="32"/>
      <c r="H436" s="32"/>
      <c r="I436" s="30"/>
      <c r="J436" s="18" t="s">
        <v>1</v>
      </c>
      <c r="K436" s="18"/>
      <c r="N436" s="31"/>
      <c r="O436" s="31"/>
      <c r="P436" s="23"/>
    </row>
    <row r="437" spans="2:16" ht="34.5" customHeight="1" x14ac:dyDescent="0.25">
      <c r="B437" s="2">
        <v>432</v>
      </c>
      <c r="D437" s="22"/>
      <c r="E437" s="22" t="str">
        <f>IFERROR(VLOOKUP(Registros[[#This Row],[RUT TRABAJADOR]],Tabla6[[RUT]:[NOMBRE TRABAJADOR]],2,0),"")</f>
        <v/>
      </c>
      <c r="F437" s="22"/>
      <c r="G437" s="32"/>
      <c r="H437" s="32"/>
      <c r="I437" s="30"/>
      <c r="J437" s="18" t="s">
        <v>1</v>
      </c>
      <c r="K437" s="18"/>
      <c r="N437" s="31"/>
      <c r="O437" s="31"/>
      <c r="P437" s="23"/>
    </row>
    <row r="438" spans="2:16" ht="34.5" customHeight="1" x14ac:dyDescent="0.25">
      <c r="B438" s="2">
        <v>433</v>
      </c>
      <c r="D438" s="22"/>
      <c r="E438" s="22" t="str">
        <f>IFERROR(VLOOKUP(Registros[[#This Row],[RUT TRABAJADOR]],Tabla6[[RUT]:[NOMBRE TRABAJADOR]],2,0),"")</f>
        <v/>
      </c>
      <c r="F438" s="22"/>
      <c r="G438" s="32"/>
      <c r="H438" s="32"/>
      <c r="I438" s="30"/>
      <c r="J438" s="18" t="s">
        <v>1</v>
      </c>
      <c r="K438" s="18"/>
      <c r="N438" s="31"/>
      <c r="O438" s="31"/>
      <c r="P438" s="23"/>
    </row>
    <row r="439" spans="2:16" ht="34.5" customHeight="1" x14ac:dyDescent="0.25">
      <c r="B439" s="2">
        <v>434</v>
      </c>
      <c r="D439" s="22"/>
      <c r="E439" s="22" t="str">
        <f>IFERROR(VLOOKUP(Registros[[#This Row],[RUT TRABAJADOR]],Tabla6[[RUT]:[NOMBRE TRABAJADOR]],2,0),"")</f>
        <v/>
      </c>
      <c r="F439" s="22"/>
      <c r="G439" s="32"/>
      <c r="H439" s="32"/>
      <c r="I439" s="30"/>
      <c r="J439" s="18" t="s">
        <v>1</v>
      </c>
      <c r="K439" s="18"/>
      <c r="N439" s="31"/>
      <c r="O439" s="31"/>
      <c r="P439" s="23"/>
    </row>
    <row r="440" spans="2:16" ht="34.5" customHeight="1" x14ac:dyDescent="0.25">
      <c r="B440" s="2">
        <v>435</v>
      </c>
      <c r="D440" s="22"/>
      <c r="E440" s="22" t="str">
        <f>IFERROR(VLOOKUP(Registros[[#This Row],[RUT TRABAJADOR]],Tabla6[[RUT]:[NOMBRE TRABAJADOR]],2,0),"")</f>
        <v/>
      </c>
      <c r="F440" s="22"/>
      <c r="G440" s="32"/>
      <c r="H440" s="32"/>
      <c r="I440" s="30"/>
      <c r="J440" s="18" t="s">
        <v>1</v>
      </c>
      <c r="K440" s="18"/>
      <c r="N440" s="31"/>
      <c r="O440" s="31"/>
      <c r="P440" s="23"/>
    </row>
    <row r="441" spans="2:16" ht="34.5" customHeight="1" x14ac:dyDescent="0.25">
      <c r="B441" s="2">
        <v>436</v>
      </c>
      <c r="D441" s="22"/>
      <c r="E441" s="22" t="str">
        <f>IFERROR(VLOOKUP(Registros[[#This Row],[RUT TRABAJADOR]],Tabla6[[RUT]:[NOMBRE TRABAJADOR]],2,0),"")</f>
        <v/>
      </c>
      <c r="F441" s="22"/>
      <c r="G441" s="32"/>
      <c r="H441" s="32"/>
      <c r="I441" s="30"/>
      <c r="J441" s="18" t="s">
        <v>1</v>
      </c>
      <c r="K441" s="18"/>
      <c r="N441" s="31"/>
      <c r="O441" s="31"/>
      <c r="P441" s="23"/>
    </row>
    <row r="442" spans="2:16" ht="34.5" customHeight="1" x14ac:dyDescent="0.25">
      <c r="B442" s="2">
        <v>437</v>
      </c>
      <c r="D442" s="22"/>
      <c r="E442" s="22" t="str">
        <f>IFERROR(VLOOKUP(Registros[[#This Row],[RUT TRABAJADOR]],Tabla6[[RUT]:[NOMBRE TRABAJADOR]],2,0),"")</f>
        <v/>
      </c>
      <c r="F442" s="22"/>
      <c r="G442" s="32"/>
      <c r="H442" s="32"/>
      <c r="I442" s="30"/>
      <c r="J442" s="18" t="s">
        <v>1</v>
      </c>
      <c r="K442" s="18"/>
      <c r="N442" s="31"/>
      <c r="O442" s="31"/>
      <c r="P442" s="23"/>
    </row>
    <row r="443" spans="2:16" ht="34.5" customHeight="1" x14ac:dyDescent="0.25">
      <c r="B443" s="2">
        <v>438</v>
      </c>
      <c r="D443" s="22"/>
      <c r="E443" s="22" t="str">
        <f>IFERROR(VLOOKUP(Registros[[#This Row],[RUT TRABAJADOR]],Tabla6[[RUT]:[NOMBRE TRABAJADOR]],2,0),"")</f>
        <v/>
      </c>
      <c r="F443" s="22"/>
      <c r="G443" s="32"/>
      <c r="H443" s="32"/>
      <c r="I443" s="30"/>
      <c r="J443" s="18" t="s">
        <v>1</v>
      </c>
      <c r="K443" s="18"/>
      <c r="N443" s="31"/>
      <c r="O443" s="31"/>
      <c r="P443" s="23"/>
    </row>
    <row r="444" spans="2:16" ht="34.5" customHeight="1" x14ac:dyDescent="0.25">
      <c r="B444" s="2">
        <v>439</v>
      </c>
      <c r="D444" s="22"/>
      <c r="E444" s="22" t="str">
        <f>IFERROR(VLOOKUP(Registros[[#This Row],[RUT TRABAJADOR]],Tabla6[[RUT]:[NOMBRE TRABAJADOR]],2,0),"")</f>
        <v/>
      </c>
      <c r="F444" s="22"/>
      <c r="G444" s="32"/>
      <c r="H444" s="32"/>
      <c r="I444" s="30"/>
      <c r="J444" s="18" t="s">
        <v>1</v>
      </c>
      <c r="K444" s="18"/>
      <c r="N444" s="31"/>
      <c r="O444" s="31"/>
      <c r="P444" s="23"/>
    </row>
    <row r="445" spans="2:16" ht="34.5" customHeight="1" x14ac:dyDescent="0.25">
      <c r="B445" s="2">
        <v>440</v>
      </c>
      <c r="D445" s="22"/>
      <c r="E445" s="22" t="str">
        <f>IFERROR(VLOOKUP(Registros[[#This Row],[RUT TRABAJADOR]],Tabla6[[RUT]:[NOMBRE TRABAJADOR]],2,0),"")</f>
        <v/>
      </c>
      <c r="F445" s="22"/>
      <c r="G445" s="32"/>
      <c r="H445" s="32"/>
      <c r="I445" s="30"/>
      <c r="J445" s="18" t="s">
        <v>1</v>
      </c>
      <c r="K445" s="18"/>
      <c r="N445" s="31"/>
      <c r="O445" s="31"/>
      <c r="P445" s="23"/>
    </row>
    <row r="446" spans="2:16" ht="34.5" customHeight="1" x14ac:dyDescent="0.25">
      <c r="B446" s="2">
        <v>441</v>
      </c>
      <c r="D446" s="22"/>
      <c r="E446" s="22" t="str">
        <f>IFERROR(VLOOKUP(Registros[[#This Row],[RUT TRABAJADOR]],Tabla6[[RUT]:[NOMBRE TRABAJADOR]],2,0),"")</f>
        <v/>
      </c>
      <c r="F446" s="22"/>
      <c r="G446" s="32"/>
      <c r="H446" s="32"/>
      <c r="I446" s="30"/>
      <c r="J446" s="18" t="s">
        <v>1</v>
      </c>
      <c r="K446" s="18"/>
      <c r="N446" s="31"/>
      <c r="O446" s="31"/>
      <c r="P446" s="23"/>
    </row>
    <row r="447" spans="2:16" ht="34.5" customHeight="1" x14ac:dyDescent="0.25">
      <c r="B447" s="2">
        <v>442</v>
      </c>
      <c r="D447" s="22"/>
      <c r="E447" s="22" t="str">
        <f>IFERROR(VLOOKUP(Registros[[#This Row],[RUT TRABAJADOR]],Tabla6[[RUT]:[NOMBRE TRABAJADOR]],2,0),"")</f>
        <v/>
      </c>
      <c r="F447" s="22"/>
      <c r="G447" s="32"/>
      <c r="H447" s="32"/>
      <c r="I447" s="30"/>
      <c r="J447" s="18" t="s">
        <v>1</v>
      </c>
      <c r="K447" s="18"/>
      <c r="N447" s="31"/>
      <c r="O447" s="31"/>
      <c r="P447" s="23"/>
    </row>
    <row r="448" spans="2:16" ht="34.5" customHeight="1" x14ac:dyDescent="0.25">
      <c r="B448" s="2">
        <v>443</v>
      </c>
      <c r="D448" s="22"/>
      <c r="E448" s="22" t="str">
        <f>IFERROR(VLOOKUP(Registros[[#This Row],[RUT TRABAJADOR]],Tabla6[[RUT]:[NOMBRE TRABAJADOR]],2,0),"")</f>
        <v/>
      </c>
      <c r="F448" s="22"/>
      <c r="G448" s="32"/>
      <c r="H448" s="32"/>
      <c r="I448" s="30"/>
      <c r="J448" s="18" t="s">
        <v>1</v>
      </c>
      <c r="K448" s="18"/>
      <c r="N448" s="31"/>
      <c r="O448" s="31"/>
      <c r="P448" s="23"/>
    </row>
    <row r="449" spans="2:16" ht="34.5" customHeight="1" x14ac:dyDescent="0.25">
      <c r="B449" s="2">
        <v>444</v>
      </c>
      <c r="D449" s="22"/>
      <c r="E449" s="22" t="str">
        <f>IFERROR(VLOOKUP(Registros[[#This Row],[RUT TRABAJADOR]],Tabla6[[RUT]:[NOMBRE TRABAJADOR]],2,0),"")</f>
        <v/>
      </c>
      <c r="F449" s="22"/>
      <c r="G449" s="32"/>
      <c r="H449" s="32"/>
      <c r="I449" s="30"/>
      <c r="J449" s="18" t="s">
        <v>1</v>
      </c>
      <c r="K449" s="18"/>
      <c r="N449" s="31"/>
      <c r="O449" s="31"/>
      <c r="P449" s="23"/>
    </row>
    <row r="450" spans="2:16" ht="34.5" customHeight="1" x14ac:dyDescent="0.25">
      <c r="B450" s="2">
        <v>445</v>
      </c>
      <c r="D450" s="22"/>
      <c r="E450" s="22" t="str">
        <f>IFERROR(VLOOKUP(Registros[[#This Row],[RUT TRABAJADOR]],Tabla6[[RUT]:[NOMBRE TRABAJADOR]],2,0),"")</f>
        <v/>
      </c>
      <c r="F450" s="22"/>
      <c r="G450" s="32"/>
      <c r="H450" s="32"/>
      <c r="I450" s="30"/>
      <c r="J450" s="18" t="s">
        <v>1</v>
      </c>
      <c r="K450" s="18"/>
      <c r="N450" s="31"/>
      <c r="O450" s="31"/>
      <c r="P450" s="23"/>
    </row>
    <row r="451" spans="2:16" ht="34.5" customHeight="1" x14ac:dyDescent="0.25">
      <c r="B451" s="2">
        <v>446</v>
      </c>
      <c r="D451" s="22"/>
      <c r="E451" s="22" t="str">
        <f>IFERROR(VLOOKUP(Registros[[#This Row],[RUT TRABAJADOR]],Tabla6[[RUT]:[NOMBRE TRABAJADOR]],2,0),"")</f>
        <v/>
      </c>
      <c r="F451" s="22"/>
      <c r="G451" s="32"/>
      <c r="H451" s="32"/>
      <c r="I451" s="30"/>
      <c r="J451" s="18" t="s">
        <v>1</v>
      </c>
      <c r="K451" s="18"/>
      <c r="N451" s="31"/>
      <c r="O451" s="31"/>
      <c r="P451" s="23"/>
    </row>
    <row r="452" spans="2:16" ht="34.5" customHeight="1" x14ac:dyDescent="0.25">
      <c r="B452" s="2">
        <v>447</v>
      </c>
      <c r="D452" s="22"/>
      <c r="E452" s="22" t="str">
        <f>IFERROR(VLOOKUP(Registros[[#This Row],[RUT TRABAJADOR]],Tabla6[[RUT]:[NOMBRE TRABAJADOR]],2,0),"")</f>
        <v/>
      </c>
      <c r="F452" s="22"/>
      <c r="G452" s="32"/>
      <c r="H452" s="32"/>
      <c r="I452" s="30"/>
      <c r="J452" s="18" t="s">
        <v>1</v>
      </c>
      <c r="K452" s="18"/>
      <c r="N452" s="31"/>
      <c r="O452" s="31"/>
      <c r="P452" s="23"/>
    </row>
    <row r="453" spans="2:16" ht="34.5" customHeight="1" x14ac:dyDescent="0.25">
      <c r="B453" s="2">
        <v>448</v>
      </c>
      <c r="D453" s="22"/>
      <c r="E453" s="22" t="str">
        <f>IFERROR(VLOOKUP(Registros[[#This Row],[RUT TRABAJADOR]],Tabla6[[RUT]:[NOMBRE TRABAJADOR]],2,0),"")</f>
        <v/>
      </c>
      <c r="F453" s="22"/>
      <c r="G453" s="32"/>
      <c r="H453" s="32"/>
      <c r="I453" s="30"/>
      <c r="J453" s="18" t="s">
        <v>1</v>
      </c>
      <c r="K453" s="18"/>
      <c r="N453" s="31"/>
      <c r="O453" s="31"/>
      <c r="P453" s="23"/>
    </row>
    <row r="454" spans="2:16" ht="34.5" customHeight="1" x14ac:dyDescent="0.25">
      <c r="B454" s="2">
        <v>449</v>
      </c>
      <c r="D454" s="22"/>
      <c r="E454" s="22" t="str">
        <f>IFERROR(VLOOKUP(Registros[[#This Row],[RUT TRABAJADOR]],Tabla6[[RUT]:[NOMBRE TRABAJADOR]],2,0),"")</f>
        <v/>
      </c>
      <c r="F454" s="22"/>
      <c r="G454" s="32"/>
      <c r="H454" s="32"/>
      <c r="I454" s="30"/>
      <c r="J454" s="18" t="s">
        <v>1</v>
      </c>
      <c r="K454" s="18"/>
      <c r="N454" s="31"/>
      <c r="O454" s="31"/>
      <c r="P454" s="23"/>
    </row>
    <row r="455" spans="2:16" ht="34.5" customHeight="1" x14ac:dyDescent="0.25">
      <c r="B455" s="2">
        <v>450</v>
      </c>
      <c r="D455" s="22"/>
      <c r="E455" s="22" t="str">
        <f>IFERROR(VLOOKUP(Registros[[#This Row],[RUT TRABAJADOR]],Tabla6[[RUT]:[NOMBRE TRABAJADOR]],2,0),"")</f>
        <v/>
      </c>
      <c r="F455" s="22"/>
      <c r="G455" s="32"/>
      <c r="H455" s="32"/>
      <c r="I455" s="30"/>
      <c r="J455" s="18" t="s">
        <v>1</v>
      </c>
      <c r="K455" s="18"/>
      <c r="N455" s="31"/>
      <c r="O455" s="31"/>
      <c r="P455" s="23"/>
    </row>
    <row r="456" spans="2:16" ht="34.5" customHeight="1" x14ac:dyDescent="0.25">
      <c r="B456" s="2">
        <v>451</v>
      </c>
      <c r="D456" s="22"/>
      <c r="E456" s="22" t="str">
        <f>IFERROR(VLOOKUP(Registros[[#This Row],[RUT TRABAJADOR]],Tabla6[[RUT]:[NOMBRE TRABAJADOR]],2,0),"")</f>
        <v/>
      </c>
      <c r="F456" s="22"/>
      <c r="G456" s="32"/>
      <c r="H456" s="32"/>
      <c r="I456" s="30"/>
      <c r="J456" s="18" t="s">
        <v>1</v>
      </c>
      <c r="K456" s="18"/>
      <c r="N456" s="31"/>
      <c r="O456" s="31"/>
      <c r="P456" s="23"/>
    </row>
    <row r="457" spans="2:16" ht="34.5" customHeight="1" x14ac:dyDescent="0.25">
      <c r="B457" s="2">
        <v>452</v>
      </c>
      <c r="D457" s="22"/>
      <c r="E457" s="22" t="str">
        <f>IFERROR(VLOOKUP(Registros[[#This Row],[RUT TRABAJADOR]],Tabla6[[RUT]:[NOMBRE TRABAJADOR]],2,0),"")</f>
        <v/>
      </c>
      <c r="F457" s="22"/>
      <c r="G457" s="32"/>
      <c r="H457" s="32"/>
      <c r="I457" s="30"/>
      <c r="J457" s="18" t="s">
        <v>1</v>
      </c>
      <c r="K457" s="18"/>
      <c r="N457" s="31"/>
      <c r="O457" s="31"/>
      <c r="P457" s="23"/>
    </row>
    <row r="458" spans="2:16" ht="34.5" customHeight="1" x14ac:dyDescent="0.25">
      <c r="B458" s="2">
        <v>453</v>
      </c>
      <c r="D458" s="22"/>
      <c r="E458" s="22" t="str">
        <f>IFERROR(VLOOKUP(Registros[[#This Row],[RUT TRABAJADOR]],Tabla6[[RUT]:[NOMBRE TRABAJADOR]],2,0),"")</f>
        <v/>
      </c>
      <c r="F458" s="22"/>
      <c r="G458" s="32"/>
      <c r="H458" s="32"/>
      <c r="I458" s="30"/>
      <c r="J458" s="18" t="s">
        <v>1</v>
      </c>
      <c r="K458" s="18"/>
      <c r="N458" s="31"/>
      <c r="O458" s="31"/>
      <c r="P458" s="23"/>
    </row>
    <row r="459" spans="2:16" ht="34.5" customHeight="1" x14ac:dyDescent="0.25">
      <c r="B459" s="2">
        <v>454</v>
      </c>
      <c r="D459" s="22"/>
      <c r="E459" s="22" t="str">
        <f>IFERROR(VLOOKUP(Registros[[#This Row],[RUT TRABAJADOR]],Tabla6[[RUT]:[NOMBRE TRABAJADOR]],2,0),"")</f>
        <v/>
      </c>
      <c r="F459" s="22"/>
      <c r="G459" s="32"/>
      <c r="H459" s="32"/>
      <c r="I459" s="30"/>
      <c r="J459" s="18" t="s">
        <v>1</v>
      </c>
      <c r="K459" s="18"/>
      <c r="N459" s="31"/>
      <c r="O459" s="31"/>
      <c r="P459" s="23"/>
    </row>
    <row r="460" spans="2:16" ht="34.5" customHeight="1" x14ac:dyDescent="0.25">
      <c r="B460" s="2">
        <v>455</v>
      </c>
      <c r="D460" s="22"/>
      <c r="E460" s="22" t="str">
        <f>IFERROR(VLOOKUP(Registros[[#This Row],[RUT TRABAJADOR]],Tabla6[[RUT]:[NOMBRE TRABAJADOR]],2,0),"")</f>
        <v/>
      </c>
      <c r="F460" s="22"/>
      <c r="G460" s="32"/>
      <c r="H460" s="32"/>
      <c r="I460" s="30"/>
      <c r="J460" s="18" t="s">
        <v>1</v>
      </c>
      <c r="K460" s="18"/>
      <c r="N460" s="31"/>
      <c r="O460" s="31"/>
      <c r="P460" s="23"/>
    </row>
    <row r="461" spans="2:16" ht="34.5" customHeight="1" x14ac:dyDescent="0.25">
      <c r="B461" s="2">
        <v>456</v>
      </c>
      <c r="D461" s="22"/>
      <c r="E461" s="22" t="str">
        <f>IFERROR(VLOOKUP(Registros[[#This Row],[RUT TRABAJADOR]],Tabla6[[RUT]:[NOMBRE TRABAJADOR]],2,0),"")</f>
        <v/>
      </c>
      <c r="F461" s="22"/>
      <c r="G461" s="32"/>
      <c r="H461" s="32"/>
      <c r="I461" s="30"/>
      <c r="J461" s="18" t="s">
        <v>1</v>
      </c>
      <c r="K461" s="18"/>
      <c r="N461" s="31"/>
      <c r="O461" s="31"/>
      <c r="P461" s="23"/>
    </row>
    <row r="462" spans="2:16" ht="34.5" customHeight="1" x14ac:dyDescent="0.25">
      <c r="B462" s="2">
        <v>457</v>
      </c>
      <c r="D462" s="22"/>
      <c r="E462" s="22" t="str">
        <f>IFERROR(VLOOKUP(Registros[[#This Row],[RUT TRABAJADOR]],Tabla6[[RUT]:[NOMBRE TRABAJADOR]],2,0),"")</f>
        <v/>
      </c>
      <c r="F462" s="22"/>
      <c r="G462" s="32"/>
      <c r="H462" s="32"/>
      <c r="I462" s="30"/>
      <c r="J462" s="18" t="s">
        <v>1</v>
      </c>
      <c r="K462" s="18"/>
      <c r="N462" s="31"/>
      <c r="O462" s="31"/>
      <c r="P462" s="23"/>
    </row>
    <row r="463" spans="2:16" ht="34.5" customHeight="1" x14ac:dyDescent="0.25">
      <c r="B463" s="2">
        <v>458</v>
      </c>
      <c r="D463" s="22"/>
      <c r="E463" s="22" t="str">
        <f>IFERROR(VLOOKUP(Registros[[#This Row],[RUT TRABAJADOR]],Tabla6[[RUT]:[NOMBRE TRABAJADOR]],2,0),"")</f>
        <v/>
      </c>
      <c r="F463" s="22"/>
      <c r="G463" s="32"/>
      <c r="H463" s="32"/>
      <c r="I463" s="30"/>
      <c r="J463" s="18" t="s">
        <v>1</v>
      </c>
      <c r="K463" s="18"/>
      <c r="N463" s="31"/>
      <c r="O463" s="31"/>
      <c r="P463" s="23"/>
    </row>
    <row r="464" spans="2:16" ht="34.5" customHeight="1" x14ac:dyDescent="0.25">
      <c r="B464" s="2">
        <v>459</v>
      </c>
      <c r="D464" s="22"/>
      <c r="E464" s="22" t="str">
        <f>IFERROR(VLOOKUP(Registros[[#This Row],[RUT TRABAJADOR]],Tabla6[[RUT]:[NOMBRE TRABAJADOR]],2,0),"")</f>
        <v/>
      </c>
      <c r="F464" s="22"/>
      <c r="G464" s="32"/>
      <c r="H464" s="32"/>
      <c r="I464" s="30"/>
      <c r="J464" s="18" t="s">
        <v>1</v>
      </c>
      <c r="K464" s="18"/>
      <c r="N464" s="31"/>
      <c r="O464" s="31"/>
      <c r="P464" s="23"/>
    </row>
    <row r="465" spans="2:16" ht="34.5" customHeight="1" x14ac:dyDescent="0.25">
      <c r="B465" s="2">
        <v>460</v>
      </c>
      <c r="D465" s="22"/>
      <c r="E465" s="22" t="str">
        <f>IFERROR(VLOOKUP(Registros[[#This Row],[RUT TRABAJADOR]],Tabla6[[RUT]:[NOMBRE TRABAJADOR]],2,0),"")</f>
        <v/>
      </c>
      <c r="F465" s="22"/>
      <c r="G465" s="32"/>
      <c r="H465" s="32"/>
      <c r="I465" s="30"/>
      <c r="J465" s="18" t="s">
        <v>1</v>
      </c>
      <c r="K465" s="18"/>
      <c r="N465" s="31"/>
      <c r="O465" s="31"/>
      <c r="P465" s="23"/>
    </row>
    <row r="466" spans="2:16" ht="34.5" customHeight="1" x14ac:dyDescent="0.25">
      <c r="B466" s="2">
        <v>461</v>
      </c>
      <c r="D466" s="22"/>
      <c r="E466" s="22" t="str">
        <f>IFERROR(VLOOKUP(Registros[[#This Row],[RUT TRABAJADOR]],Tabla6[[RUT]:[NOMBRE TRABAJADOR]],2,0),"")</f>
        <v/>
      </c>
      <c r="F466" s="22"/>
      <c r="G466" s="32"/>
      <c r="H466" s="32"/>
      <c r="I466" s="30"/>
      <c r="J466" s="18" t="s">
        <v>1</v>
      </c>
      <c r="K466" s="18"/>
      <c r="N466" s="31"/>
      <c r="O466" s="31"/>
      <c r="P466" s="23"/>
    </row>
    <row r="467" spans="2:16" ht="34.5" customHeight="1" x14ac:dyDescent="0.25">
      <c r="B467" s="2">
        <v>462</v>
      </c>
      <c r="D467" s="22"/>
      <c r="E467" s="22" t="str">
        <f>IFERROR(VLOOKUP(Registros[[#This Row],[RUT TRABAJADOR]],Tabla6[[RUT]:[NOMBRE TRABAJADOR]],2,0),"")</f>
        <v/>
      </c>
      <c r="F467" s="22"/>
      <c r="G467" s="32"/>
      <c r="H467" s="32"/>
      <c r="I467" s="30"/>
      <c r="J467" s="18" t="s">
        <v>1</v>
      </c>
      <c r="K467" s="18"/>
      <c r="N467" s="31"/>
      <c r="O467" s="31"/>
      <c r="P467" s="23"/>
    </row>
    <row r="468" spans="2:16" ht="34.5" customHeight="1" x14ac:dyDescent="0.25">
      <c r="B468" s="2">
        <v>463</v>
      </c>
      <c r="D468" s="22"/>
      <c r="E468" s="22" t="str">
        <f>IFERROR(VLOOKUP(Registros[[#This Row],[RUT TRABAJADOR]],Tabla6[[RUT]:[NOMBRE TRABAJADOR]],2,0),"")</f>
        <v/>
      </c>
      <c r="F468" s="22"/>
      <c r="G468" s="32"/>
      <c r="H468" s="32"/>
      <c r="I468" s="30"/>
      <c r="J468" s="18" t="s">
        <v>1</v>
      </c>
      <c r="K468" s="18"/>
      <c r="N468" s="31"/>
      <c r="O468" s="31"/>
      <c r="P468" s="23"/>
    </row>
    <row r="469" spans="2:16" ht="34.5" customHeight="1" x14ac:dyDescent="0.25">
      <c r="B469" s="2">
        <v>464</v>
      </c>
      <c r="D469" s="22"/>
      <c r="E469" s="22" t="str">
        <f>IFERROR(VLOOKUP(Registros[[#This Row],[RUT TRABAJADOR]],Tabla6[[RUT]:[NOMBRE TRABAJADOR]],2,0),"")</f>
        <v/>
      </c>
      <c r="F469" s="22"/>
      <c r="G469" s="32"/>
      <c r="H469" s="32"/>
      <c r="I469" s="30"/>
      <c r="J469" s="18" t="s">
        <v>1</v>
      </c>
      <c r="K469" s="18"/>
      <c r="N469" s="31"/>
      <c r="O469" s="31"/>
      <c r="P469" s="23"/>
    </row>
    <row r="470" spans="2:16" ht="34.5" customHeight="1" x14ac:dyDescent="0.25">
      <c r="B470" s="2">
        <v>465</v>
      </c>
      <c r="D470" s="22"/>
      <c r="E470" s="22" t="str">
        <f>IFERROR(VLOOKUP(Registros[[#This Row],[RUT TRABAJADOR]],Tabla6[[RUT]:[NOMBRE TRABAJADOR]],2,0),"")</f>
        <v/>
      </c>
      <c r="F470" s="22"/>
      <c r="G470" s="32"/>
      <c r="H470" s="32"/>
      <c r="I470" s="30"/>
      <c r="J470" s="18" t="s">
        <v>1</v>
      </c>
      <c r="K470" s="18"/>
      <c r="N470" s="31"/>
      <c r="O470" s="31"/>
      <c r="P470" s="23"/>
    </row>
    <row r="471" spans="2:16" ht="34.5" customHeight="1" x14ac:dyDescent="0.25">
      <c r="B471" s="2">
        <v>466</v>
      </c>
      <c r="D471" s="22"/>
      <c r="E471" s="22" t="str">
        <f>IFERROR(VLOOKUP(Registros[[#This Row],[RUT TRABAJADOR]],Tabla6[[RUT]:[NOMBRE TRABAJADOR]],2,0),"")</f>
        <v/>
      </c>
      <c r="F471" s="22"/>
      <c r="G471" s="32"/>
      <c r="H471" s="32"/>
      <c r="I471" s="30"/>
      <c r="J471" s="18" t="s">
        <v>1</v>
      </c>
      <c r="K471" s="18"/>
      <c r="N471" s="31"/>
      <c r="O471" s="31"/>
      <c r="P471" s="23"/>
    </row>
    <row r="472" spans="2:16" ht="34.5" customHeight="1" x14ac:dyDescent="0.25">
      <c r="B472" s="2">
        <v>467</v>
      </c>
      <c r="D472" s="22"/>
      <c r="E472" s="22" t="str">
        <f>IFERROR(VLOOKUP(Registros[[#This Row],[RUT TRABAJADOR]],Tabla6[[RUT]:[NOMBRE TRABAJADOR]],2,0),"")</f>
        <v/>
      </c>
      <c r="F472" s="22"/>
      <c r="G472" s="32"/>
      <c r="H472" s="32"/>
      <c r="I472" s="30"/>
      <c r="J472" s="18" t="s">
        <v>1</v>
      </c>
      <c r="K472" s="18"/>
      <c r="N472" s="31"/>
      <c r="O472" s="31"/>
      <c r="P472" s="23"/>
    </row>
    <row r="473" spans="2:16" ht="34.5" customHeight="1" x14ac:dyDescent="0.25">
      <c r="B473" s="2">
        <v>468</v>
      </c>
      <c r="D473" s="22"/>
      <c r="E473" s="22" t="str">
        <f>IFERROR(VLOOKUP(Registros[[#This Row],[RUT TRABAJADOR]],Tabla6[[RUT]:[NOMBRE TRABAJADOR]],2,0),"")</f>
        <v/>
      </c>
      <c r="F473" s="22"/>
      <c r="G473" s="32"/>
      <c r="H473" s="32"/>
      <c r="I473" s="30"/>
      <c r="J473" s="18" t="s">
        <v>1</v>
      </c>
      <c r="K473" s="18"/>
      <c r="N473" s="31"/>
      <c r="O473" s="31"/>
      <c r="P473" s="23"/>
    </row>
    <row r="474" spans="2:16" ht="34.5" customHeight="1" x14ac:dyDescent="0.25">
      <c r="B474" s="2">
        <v>469</v>
      </c>
      <c r="D474" s="22"/>
      <c r="E474" s="22" t="str">
        <f>IFERROR(VLOOKUP(Registros[[#This Row],[RUT TRABAJADOR]],Tabla6[[RUT]:[NOMBRE TRABAJADOR]],2,0),"")</f>
        <v/>
      </c>
      <c r="F474" s="22"/>
      <c r="G474" s="32"/>
      <c r="H474" s="32"/>
      <c r="I474" s="30"/>
      <c r="J474" s="18" t="s">
        <v>1</v>
      </c>
      <c r="K474" s="18"/>
      <c r="N474" s="31"/>
      <c r="O474" s="31"/>
      <c r="P474" s="23"/>
    </row>
    <row r="475" spans="2:16" ht="34.5" customHeight="1" x14ac:dyDescent="0.25">
      <c r="B475" s="2">
        <v>470</v>
      </c>
      <c r="D475" s="22"/>
      <c r="E475" s="22" t="str">
        <f>IFERROR(VLOOKUP(Registros[[#This Row],[RUT TRABAJADOR]],Tabla6[[RUT]:[NOMBRE TRABAJADOR]],2,0),"")</f>
        <v/>
      </c>
      <c r="F475" s="22"/>
      <c r="G475" s="32"/>
      <c r="H475" s="32"/>
      <c r="I475" s="30"/>
      <c r="J475" s="18" t="s">
        <v>1</v>
      </c>
      <c r="K475" s="18"/>
      <c r="N475" s="31"/>
      <c r="O475" s="31"/>
      <c r="P475" s="23"/>
    </row>
    <row r="476" spans="2:16" ht="34.5" customHeight="1" x14ac:dyDescent="0.25">
      <c r="B476" s="2">
        <v>471</v>
      </c>
      <c r="D476" s="22"/>
      <c r="E476" s="22" t="str">
        <f>IFERROR(VLOOKUP(Registros[[#This Row],[RUT TRABAJADOR]],Tabla6[[RUT]:[NOMBRE TRABAJADOR]],2,0),"")</f>
        <v/>
      </c>
      <c r="F476" s="22"/>
      <c r="G476" s="32"/>
      <c r="H476" s="32"/>
      <c r="I476" s="30"/>
      <c r="J476" s="18" t="s">
        <v>1</v>
      </c>
      <c r="K476" s="18"/>
      <c r="N476" s="31"/>
      <c r="O476" s="31"/>
      <c r="P476" s="23"/>
    </row>
    <row r="477" spans="2:16" ht="34.5" customHeight="1" x14ac:dyDescent="0.25">
      <c r="B477" s="2">
        <v>472</v>
      </c>
      <c r="D477" s="22"/>
      <c r="E477" s="22" t="str">
        <f>IFERROR(VLOOKUP(Registros[[#This Row],[RUT TRABAJADOR]],Tabla6[[RUT]:[NOMBRE TRABAJADOR]],2,0),"")</f>
        <v/>
      </c>
      <c r="F477" s="22"/>
      <c r="G477" s="32"/>
      <c r="H477" s="32"/>
      <c r="I477" s="30"/>
      <c r="J477" s="18" t="s">
        <v>1</v>
      </c>
      <c r="K477" s="18"/>
      <c r="N477" s="31"/>
      <c r="O477" s="31"/>
      <c r="P477" s="23"/>
    </row>
    <row r="478" spans="2:16" ht="34.5" customHeight="1" x14ac:dyDescent="0.25">
      <c r="B478" s="2">
        <v>473</v>
      </c>
      <c r="D478" s="22"/>
      <c r="E478" s="22" t="str">
        <f>IFERROR(VLOOKUP(Registros[[#This Row],[RUT TRABAJADOR]],Tabla6[[RUT]:[NOMBRE TRABAJADOR]],2,0),"")</f>
        <v/>
      </c>
      <c r="F478" s="22"/>
      <c r="G478" s="32"/>
      <c r="H478" s="32"/>
      <c r="I478" s="30"/>
      <c r="J478" s="18" t="s">
        <v>1</v>
      </c>
      <c r="K478" s="18"/>
      <c r="N478" s="31"/>
      <c r="O478" s="31"/>
      <c r="P478" s="23"/>
    </row>
    <row r="479" spans="2:16" ht="34.5" customHeight="1" x14ac:dyDescent="0.25">
      <c r="B479" s="2">
        <v>474</v>
      </c>
      <c r="D479" s="22"/>
      <c r="E479" s="22" t="str">
        <f>IFERROR(VLOOKUP(Registros[[#This Row],[RUT TRABAJADOR]],Tabla6[[RUT]:[NOMBRE TRABAJADOR]],2,0),"")</f>
        <v/>
      </c>
      <c r="F479" s="22"/>
      <c r="G479" s="32"/>
      <c r="H479" s="32"/>
      <c r="I479" s="30"/>
      <c r="J479" s="18" t="s">
        <v>1</v>
      </c>
      <c r="K479" s="18"/>
      <c r="N479" s="31"/>
      <c r="O479" s="31"/>
      <c r="P479" s="23"/>
    </row>
    <row r="480" spans="2:16" ht="34.5" customHeight="1" x14ac:dyDescent="0.25">
      <c r="B480" s="2">
        <v>475</v>
      </c>
      <c r="D480" s="22"/>
      <c r="E480" s="22" t="str">
        <f>IFERROR(VLOOKUP(Registros[[#This Row],[RUT TRABAJADOR]],Tabla6[[RUT]:[NOMBRE TRABAJADOR]],2,0),"")</f>
        <v/>
      </c>
      <c r="F480" s="22"/>
      <c r="G480" s="32"/>
      <c r="H480" s="32"/>
      <c r="I480" s="30"/>
      <c r="J480" s="18" t="s">
        <v>1</v>
      </c>
      <c r="K480" s="18"/>
      <c r="N480" s="31"/>
      <c r="O480" s="31"/>
      <c r="P480" s="23"/>
    </row>
    <row r="481" spans="2:16" ht="34.5" customHeight="1" x14ac:dyDescent="0.25">
      <c r="B481" s="2">
        <v>476</v>
      </c>
      <c r="D481" s="22"/>
      <c r="E481" s="22" t="str">
        <f>IFERROR(VLOOKUP(Registros[[#This Row],[RUT TRABAJADOR]],Tabla6[[RUT]:[NOMBRE TRABAJADOR]],2,0),"")</f>
        <v/>
      </c>
      <c r="F481" s="22"/>
      <c r="G481" s="32"/>
      <c r="H481" s="32"/>
      <c r="I481" s="30"/>
      <c r="J481" s="18" t="s">
        <v>1</v>
      </c>
      <c r="K481" s="18"/>
      <c r="N481" s="31"/>
      <c r="O481" s="31"/>
      <c r="P481" s="23"/>
    </row>
    <row r="482" spans="2:16" ht="34.5" customHeight="1" x14ac:dyDescent="0.25">
      <c r="B482" s="2">
        <v>477</v>
      </c>
      <c r="D482" s="22"/>
      <c r="E482" s="22" t="str">
        <f>IFERROR(VLOOKUP(Registros[[#This Row],[RUT TRABAJADOR]],Tabla6[[RUT]:[NOMBRE TRABAJADOR]],2,0),"")</f>
        <v/>
      </c>
      <c r="F482" s="22"/>
      <c r="G482" s="32"/>
      <c r="H482" s="32"/>
      <c r="I482" s="30"/>
      <c r="J482" s="18" t="s">
        <v>1</v>
      </c>
      <c r="K482" s="18"/>
      <c r="N482" s="31"/>
      <c r="O482" s="31"/>
      <c r="P482" s="23"/>
    </row>
    <row r="483" spans="2:16" ht="34.5" customHeight="1" x14ac:dyDescent="0.25">
      <c r="B483" s="2">
        <v>478</v>
      </c>
      <c r="D483" s="22"/>
      <c r="E483" s="22" t="str">
        <f>IFERROR(VLOOKUP(Registros[[#This Row],[RUT TRABAJADOR]],Tabla6[[RUT]:[NOMBRE TRABAJADOR]],2,0),"")</f>
        <v/>
      </c>
      <c r="F483" s="22"/>
      <c r="G483" s="32"/>
      <c r="H483" s="32"/>
      <c r="I483" s="30"/>
      <c r="J483" s="18" t="s">
        <v>1</v>
      </c>
      <c r="K483" s="18"/>
      <c r="N483" s="31"/>
      <c r="O483" s="31"/>
      <c r="P483" s="23"/>
    </row>
    <row r="484" spans="2:16" ht="34.5" customHeight="1" x14ac:dyDescent="0.25">
      <c r="B484" s="2">
        <v>479</v>
      </c>
      <c r="D484" s="22"/>
      <c r="E484" s="22" t="str">
        <f>IFERROR(VLOOKUP(Registros[[#This Row],[RUT TRABAJADOR]],Tabla6[[RUT]:[NOMBRE TRABAJADOR]],2,0),"")</f>
        <v/>
      </c>
      <c r="F484" s="22"/>
      <c r="G484" s="32"/>
      <c r="H484" s="32"/>
      <c r="I484" s="30"/>
      <c r="J484" s="18" t="s">
        <v>1</v>
      </c>
      <c r="K484" s="18"/>
      <c r="N484" s="31"/>
      <c r="O484" s="31"/>
      <c r="P484" s="23"/>
    </row>
    <row r="485" spans="2:16" ht="34.5" customHeight="1" x14ac:dyDescent="0.25">
      <c r="B485" s="2">
        <v>480</v>
      </c>
      <c r="D485" s="22"/>
      <c r="E485" s="22" t="str">
        <f>IFERROR(VLOOKUP(Registros[[#This Row],[RUT TRABAJADOR]],Tabla6[[RUT]:[NOMBRE TRABAJADOR]],2,0),"")</f>
        <v/>
      </c>
      <c r="F485" s="22"/>
      <c r="G485" s="32"/>
      <c r="H485" s="32"/>
      <c r="I485" s="30"/>
      <c r="J485" s="18" t="s">
        <v>1</v>
      </c>
      <c r="K485" s="18"/>
      <c r="N485" s="31"/>
      <c r="O485" s="31"/>
      <c r="P485" s="23"/>
    </row>
    <row r="486" spans="2:16" ht="34.5" customHeight="1" x14ac:dyDescent="0.25">
      <c r="B486" s="2">
        <v>481</v>
      </c>
      <c r="D486" s="22"/>
      <c r="E486" s="22" t="str">
        <f>IFERROR(VLOOKUP(Registros[[#This Row],[RUT TRABAJADOR]],Tabla6[[RUT]:[NOMBRE TRABAJADOR]],2,0),"")</f>
        <v/>
      </c>
      <c r="F486" s="22"/>
      <c r="G486" s="32"/>
      <c r="H486" s="32"/>
      <c r="I486" s="30"/>
      <c r="J486" s="18" t="s">
        <v>1</v>
      </c>
      <c r="K486" s="18"/>
      <c r="N486" s="31"/>
      <c r="O486" s="31"/>
      <c r="P486" s="23"/>
    </row>
    <row r="487" spans="2:16" ht="34.5" customHeight="1" x14ac:dyDescent="0.25">
      <c r="B487" s="2">
        <v>482</v>
      </c>
      <c r="D487" s="22"/>
      <c r="E487" s="22" t="str">
        <f>IFERROR(VLOOKUP(Registros[[#This Row],[RUT TRABAJADOR]],Tabla6[[RUT]:[NOMBRE TRABAJADOR]],2,0),"")</f>
        <v/>
      </c>
      <c r="F487" s="22"/>
      <c r="G487" s="32"/>
      <c r="H487" s="32"/>
      <c r="I487" s="30"/>
      <c r="J487" s="18" t="s">
        <v>1</v>
      </c>
      <c r="K487" s="18"/>
      <c r="N487" s="31"/>
      <c r="O487" s="31"/>
      <c r="P487" s="23"/>
    </row>
    <row r="488" spans="2:16" ht="34.5" customHeight="1" x14ac:dyDescent="0.25">
      <c r="B488" s="2">
        <v>483</v>
      </c>
      <c r="D488" s="22"/>
      <c r="E488" s="22" t="str">
        <f>IFERROR(VLOOKUP(Registros[[#This Row],[RUT TRABAJADOR]],Tabla6[[RUT]:[NOMBRE TRABAJADOR]],2,0),"")</f>
        <v/>
      </c>
      <c r="F488" s="22"/>
      <c r="G488" s="32"/>
      <c r="H488" s="32"/>
      <c r="I488" s="30"/>
      <c r="J488" s="18" t="s">
        <v>1</v>
      </c>
      <c r="K488" s="18"/>
      <c r="N488" s="31"/>
      <c r="O488" s="31"/>
      <c r="P488" s="23"/>
    </row>
    <row r="489" spans="2:16" ht="34.5" customHeight="1" x14ac:dyDescent="0.25">
      <c r="B489" s="2">
        <v>484</v>
      </c>
      <c r="D489" s="22"/>
      <c r="E489" s="22" t="str">
        <f>IFERROR(VLOOKUP(Registros[[#This Row],[RUT TRABAJADOR]],Tabla6[[RUT]:[NOMBRE TRABAJADOR]],2,0),"")</f>
        <v/>
      </c>
      <c r="F489" s="22"/>
      <c r="G489" s="32"/>
      <c r="H489" s="32"/>
      <c r="I489" s="30"/>
      <c r="J489" s="18" t="s">
        <v>1</v>
      </c>
      <c r="K489" s="18"/>
      <c r="N489" s="31"/>
      <c r="O489" s="31"/>
      <c r="P489" s="23"/>
    </row>
    <row r="490" spans="2:16" ht="34.5" customHeight="1" x14ac:dyDescent="0.25">
      <c r="B490" s="2">
        <v>485</v>
      </c>
      <c r="D490" s="22"/>
      <c r="E490" s="22" t="str">
        <f>IFERROR(VLOOKUP(Registros[[#This Row],[RUT TRABAJADOR]],Tabla6[[RUT]:[NOMBRE TRABAJADOR]],2,0),"")</f>
        <v/>
      </c>
      <c r="F490" s="22"/>
      <c r="G490" s="32"/>
      <c r="H490" s="32"/>
      <c r="I490" s="30"/>
      <c r="J490" s="18" t="s">
        <v>1</v>
      </c>
      <c r="K490" s="18"/>
      <c r="N490" s="31"/>
      <c r="O490" s="31"/>
      <c r="P490" s="23"/>
    </row>
    <row r="491" spans="2:16" ht="34.5" customHeight="1" x14ac:dyDescent="0.25">
      <c r="B491" s="2">
        <v>486</v>
      </c>
      <c r="D491" s="22"/>
      <c r="E491" s="22" t="str">
        <f>IFERROR(VLOOKUP(Registros[[#This Row],[RUT TRABAJADOR]],Tabla6[[RUT]:[NOMBRE TRABAJADOR]],2,0),"")</f>
        <v/>
      </c>
      <c r="F491" s="22"/>
      <c r="G491" s="32"/>
      <c r="H491" s="32"/>
      <c r="I491" s="30"/>
      <c r="J491" s="18" t="s">
        <v>1</v>
      </c>
      <c r="K491" s="18"/>
      <c r="N491" s="31"/>
      <c r="O491" s="31"/>
      <c r="P491" s="23"/>
    </row>
    <row r="492" spans="2:16" ht="34.5" customHeight="1" x14ac:dyDescent="0.25">
      <c r="B492" s="2">
        <v>487</v>
      </c>
      <c r="D492" s="22"/>
      <c r="E492" s="22" t="str">
        <f>IFERROR(VLOOKUP(Registros[[#This Row],[RUT TRABAJADOR]],Tabla6[[RUT]:[NOMBRE TRABAJADOR]],2,0),"")</f>
        <v/>
      </c>
      <c r="F492" s="22"/>
      <c r="G492" s="32"/>
      <c r="H492" s="32"/>
      <c r="I492" s="30"/>
      <c r="J492" s="18" t="s">
        <v>1</v>
      </c>
      <c r="K492" s="18"/>
      <c r="N492" s="31"/>
      <c r="O492" s="31"/>
      <c r="P492" s="23"/>
    </row>
    <row r="493" spans="2:16" ht="34.5" customHeight="1" x14ac:dyDescent="0.25">
      <c r="B493" s="2">
        <v>488</v>
      </c>
      <c r="D493" s="22"/>
      <c r="E493" s="22" t="str">
        <f>IFERROR(VLOOKUP(Registros[[#This Row],[RUT TRABAJADOR]],Tabla6[[RUT]:[NOMBRE TRABAJADOR]],2,0),"")</f>
        <v/>
      </c>
      <c r="F493" s="22"/>
      <c r="G493" s="32"/>
      <c r="H493" s="32"/>
      <c r="I493" s="30"/>
      <c r="J493" s="18" t="s">
        <v>1</v>
      </c>
      <c r="K493" s="18"/>
      <c r="N493" s="31"/>
      <c r="O493" s="31"/>
      <c r="P493" s="23"/>
    </row>
    <row r="494" spans="2:16" ht="34.5" customHeight="1" x14ac:dyDescent="0.25">
      <c r="B494" s="2">
        <v>489</v>
      </c>
      <c r="D494" s="22"/>
      <c r="E494" s="22" t="str">
        <f>IFERROR(VLOOKUP(Registros[[#This Row],[RUT TRABAJADOR]],Tabla6[[RUT]:[NOMBRE TRABAJADOR]],2,0),"")</f>
        <v/>
      </c>
      <c r="F494" s="22"/>
      <c r="G494" s="32"/>
      <c r="H494" s="32"/>
      <c r="I494" s="30"/>
      <c r="J494" s="18" t="s">
        <v>1</v>
      </c>
      <c r="K494" s="18"/>
      <c r="N494" s="31"/>
      <c r="O494" s="31"/>
      <c r="P494" s="23"/>
    </row>
    <row r="495" spans="2:16" ht="34.5" customHeight="1" x14ac:dyDescent="0.25">
      <c r="B495" s="2">
        <v>490</v>
      </c>
      <c r="D495" s="22"/>
      <c r="E495" s="22" t="str">
        <f>IFERROR(VLOOKUP(Registros[[#This Row],[RUT TRABAJADOR]],Tabla6[[RUT]:[NOMBRE TRABAJADOR]],2,0),"")</f>
        <v/>
      </c>
      <c r="F495" s="22"/>
      <c r="G495" s="32"/>
      <c r="H495" s="32"/>
      <c r="I495" s="30"/>
      <c r="J495" s="18" t="s">
        <v>1</v>
      </c>
      <c r="K495" s="18"/>
      <c r="N495" s="31"/>
      <c r="O495" s="31"/>
      <c r="P495" s="23"/>
    </row>
    <row r="496" spans="2:16" ht="34.5" customHeight="1" x14ac:dyDescent="0.25">
      <c r="B496" s="2">
        <v>491</v>
      </c>
      <c r="D496" s="22"/>
      <c r="E496" s="22" t="str">
        <f>IFERROR(VLOOKUP(Registros[[#This Row],[RUT TRABAJADOR]],Tabla6[[RUT]:[NOMBRE TRABAJADOR]],2,0),"")</f>
        <v/>
      </c>
      <c r="F496" s="22"/>
      <c r="G496" s="32"/>
      <c r="H496" s="32"/>
      <c r="I496" s="30"/>
      <c r="J496" s="18" t="s">
        <v>1</v>
      </c>
      <c r="K496" s="18"/>
      <c r="N496" s="31"/>
      <c r="O496" s="31"/>
      <c r="P496" s="23"/>
    </row>
    <row r="497" spans="2:16" ht="34.5" customHeight="1" x14ac:dyDescent="0.25">
      <c r="B497" s="2">
        <v>492</v>
      </c>
      <c r="D497" s="22"/>
      <c r="E497" s="22" t="str">
        <f>IFERROR(VLOOKUP(Registros[[#This Row],[RUT TRABAJADOR]],Tabla6[[RUT]:[NOMBRE TRABAJADOR]],2,0),"")</f>
        <v/>
      </c>
      <c r="F497" s="22"/>
      <c r="G497" s="32"/>
      <c r="H497" s="32"/>
      <c r="I497" s="30"/>
      <c r="J497" s="18" t="s">
        <v>1</v>
      </c>
      <c r="K497" s="18"/>
      <c r="N497" s="31"/>
      <c r="O497" s="31"/>
      <c r="P497" s="23"/>
    </row>
    <row r="498" spans="2:16" ht="34.5" customHeight="1" x14ac:dyDescent="0.25">
      <c r="B498" s="2">
        <v>493</v>
      </c>
      <c r="D498" s="22"/>
      <c r="E498" s="22" t="str">
        <f>IFERROR(VLOOKUP(Registros[[#This Row],[RUT TRABAJADOR]],Tabla6[[RUT]:[NOMBRE TRABAJADOR]],2,0),"")</f>
        <v/>
      </c>
      <c r="F498" s="22"/>
      <c r="G498" s="32"/>
      <c r="H498" s="32"/>
      <c r="I498" s="30"/>
      <c r="J498" s="18" t="s">
        <v>1</v>
      </c>
      <c r="K498" s="18"/>
      <c r="N498" s="31"/>
      <c r="O498" s="31"/>
      <c r="P498" s="23"/>
    </row>
    <row r="499" spans="2:16" ht="34.5" customHeight="1" x14ac:dyDescent="0.25">
      <c r="B499" s="2">
        <v>494</v>
      </c>
      <c r="D499" s="22"/>
      <c r="E499" s="22" t="str">
        <f>IFERROR(VLOOKUP(Registros[[#This Row],[RUT TRABAJADOR]],Tabla6[[RUT]:[NOMBRE TRABAJADOR]],2,0),"")</f>
        <v/>
      </c>
      <c r="F499" s="22"/>
      <c r="G499" s="32"/>
      <c r="H499" s="32"/>
      <c r="I499" s="30"/>
      <c r="J499" s="18" t="s">
        <v>1</v>
      </c>
      <c r="K499" s="18"/>
      <c r="N499" s="31"/>
      <c r="O499" s="31"/>
      <c r="P499" s="23"/>
    </row>
    <row r="500" spans="2:16" ht="34.5" customHeight="1" x14ac:dyDescent="0.25">
      <c r="B500" s="2">
        <v>495</v>
      </c>
      <c r="D500" s="22"/>
      <c r="E500" s="22" t="str">
        <f>IFERROR(VLOOKUP(Registros[[#This Row],[RUT TRABAJADOR]],Tabla6[[RUT]:[NOMBRE TRABAJADOR]],2,0),"")</f>
        <v/>
      </c>
      <c r="F500" s="22"/>
      <c r="G500" s="32"/>
      <c r="H500" s="32"/>
      <c r="I500" s="30"/>
      <c r="J500" s="18" t="s">
        <v>1</v>
      </c>
      <c r="K500" s="18"/>
      <c r="N500" s="31"/>
      <c r="O500" s="31"/>
      <c r="P500" s="23"/>
    </row>
    <row r="501" spans="2:16" ht="34.5" customHeight="1" x14ac:dyDescent="0.25">
      <c r="B501" s="2">
        <v>496</v>
      </c>
      <c r="D501" s="22"/>
      <c r="E501" s="22" t="str">
        <f>IFERROR(VLOOKUP(Registros[[#This Row],[RUT TRABAJADOR]],Tabla6[[RUT]:[NOMBRE TRABAJADOR]],2,0),"")</f>
        <v/>
      </c>
      <c r="F501" s="22"/>
      <c r="G501" s="32"/>
      <c r="H501" s="32"/>
      <c r="I501" s="30"/>
      <c r="J501" s="18" t="s">
        <v>1</v>
      </c>
      <c r="K501" s="18"/>
      <c r="N501" s="31"/>
      <c r="O501" s="31"/>
      <c r="P501" s="23"/>
    </row>
    <row r="502" spans="2:16" ht="34.5" customHeight="1" x14ac:dyDescent="0.25">
      <c r="B502" s="2">
        <v>497</v>
      </c>
      <c r="D502" s="22"/>
      <c r="E502" s="22" t="str">
        <f>IFERROR(VLOOKUP(Registros[[#This Row],[RUT TRABAJADOR]],Tabla6[[RUT]:[NOMBRE TRABAJADOR]],2,0),"")</f>
        <v/>
      </c>
      <c r="F502" s="22"/>
      <c r="G502" s="32"/>
      <c r="H502" s="32"/>
      <c r="I502" s="30"/>
      <c r="J502" s="18" t="s">
        <v>1</v>
      </c>
      <c r="K502" s="18"/>
      <c r="N502" s="31"/>
      <c r="O502" s="31"/>
      <c r="P502" s="23"/>
    </row>
    <row r="503" spans="2:16" ht="34.5" customHeight="1" x14ac:dyDescent="0.25">
      <c r="B503" s="2">
        <v>498</v>
      </c>
      <c r="D503" s="22"/>
      <c r="E503" s="22" t="str">
        <f>IFERROR(VLOOKUP(Registros[[#This Row],[RUT TRABAJADOR]],Tabla6[[RUT]:[NOMBRE TRABAJADOR]],2,0),"")</f>
        <v/>
      </c>
      <c r="F503" s="22"/>
      <c r="G503" s="32"/>
      <c r="H503" s="32"/>
      <c r="I503" s="30"/>
      <c r="J503" s="18" t="s">
        <v>1</v>
      </c>
      <c r="K503" s="18"/>
      <c r="N503" s="31"/>
      <c r="O503" s="31"/>
      <c r="P503" s="23"/>
    </row>
    <row r="504" spans="2:16" ht="34.5" customHeight="1" x14ac:dyDescent="0.25">
      <c r="B504" s="2">
        <v>499</v>
      </c>
      <c r="D504" s="22"/>
      <c r="E504" s="22" t="str">
        <f>IFERROR(VLOOKUP(Registros[[#This Row],[RUT TRABAJADOR]],Tabla6[[RUT]:[NOMBRE TRABAJADOR]],2,0),"")</f>
        <v/>
      </c>
      <c r="F504" s="22"/>
      <c r="G504" s="32"/>
      <c r="H504" s="32"/>
      <c r="I504" s="30"/>
      <c r="J504" s="18" t="s">
        <v>1</v>
      </c>
      <c r="K504" s="18"/>
      <c r="N504" s="31"/>
      <c r="O504" s="31"/>
      <c r="P504" s="23"/>
    </row>
    <row r="505" spans="2:16" ht="34.5" customHeight="1" x14ac:dyDescent="0.25">
      <c r="B505" s="2">
        <v>500</v>
      </c>
      <c r="D505" s="22"/>
      <c r="E505" s="22" t="str">
        <f>IFERROR(VLOOKUP(Registros[[#This Row],[RUT TRABAJADOR]],Tabla6[[RUT]:[NOMBRE TRABAJADOR]],2,0),"")</f>
        <v/>
      </c>
      <c r="F505" s="22"/>
      <c r="G505" s="32"/>
      <c r="H505" s="32"/>
      <c r="I505" s="30"/>
      <c r="J505" s="18" t="s">
        <v>1</v>
      </c>
      <c r="K505" s="18"/>
      <c r="N505" s="31"/>
      <c r="O505" s="31"/>
      <c r="P505" s="23"/>
    </row>
    <row r="506" spans="2:16" ht="34.5" customHeight="1" x14ac:dyDescent="0.25">
      <c r="B506" s="2">
        <v>501</v>
      </c>
      <c r="D506" s="22"/>
      <c r="E506" s="22" t="str">
        <f>IFERROR(VLOOKUP(Registros[[#This Row],[RUT TRABAJADOR]],Tabla6[[RUT]:[NOMBRE TRABAJADOR]],2,0),"")</f>
        <v/>
      </c>
      <c r="F506" s="22"/>
      <c r="G506" s="32"/>
      <c r="H506" s="32"/>
      <c r="I506" s="30"/>
      <c r="J506" s="18" t="s">
        <v>1</v>
      </c>
      <c r="K506" s="18"/>
      <c r="N506" s="31"/>
      <c r="O506" s="31"/>
      <c r="P506" s="23"/>
    </row>
    <row r="507" spans="2:16" ht="34.5" customHeight="1" x14ac:dyDescent="0.25">
      <c r="B507" s="2">
        <v>502</v>
      </c>
      <c r="D507" s="22"/>
      <c r="E507" s="22" t="str">
        <f>IFERROR(VLOOKUP(Registros[[#This Row],[RUT TRABAJADOR]],Tabla6[[RUT]:[NOMBRE TRABAJADOR]],2,0),"")</f>
        <v/>
      </c>
      <c r="F507" s="22"/>
      <c r="G507" s="32"/>
      <c r="H507" s="32"/>
      <c r="I507" s="30"/>
      <c r="J507" s="18" t="s">
        <v>1</v>
      </c>
      <c r="K507" s="18"/>
      <c r="N507" s="31"/>
      <c r="O507" s="31"/>
      <c r="P507" s="23"/>
    </row>
    <row r="508" spans="2:16" ht="34.5" customHeight="1" x14ac:dyDescent="0.25">
      <c r="B508" s="2">
        <v>503</v>
      </c>
      <c r="D508" s="22"/>
      <c r="E508" s="22" t="str">
        <f>IFERROR(VLOOKUP(Registros[[#This Row],[RUT TRABAJADOR]],Tabla6[[RUT]:[NOMBRE TRABAJADOR]],2,0),"")</f>
        <v/>
      </c>
      <c r="F508" s="22"/>
      <c r="G508" s="32"/>
      <c r="H508" s="32"/>
      <c r="I508" s="30"/>
      <c r="J508" s="18" t="s">
        <v>1</v>
      </c>
      <c r="K508" s="18"/>
      <c r="N508" s="31"/>
      <c r="O508" s="31"/>
      <c r="P508" s="23"/>
    </row>
    <row r="509" spans="2:16" ht="34.5" customHeight="1" x14ac:dyDescent="0.25">
      <c r="B509" s="2">
        <v>504</v>
      </c>
      <c r="D509" s="22"/>
      <c r="E509" s="22" t="str">
        <f>IFERROR(VLOOKUP(Registros[[#This Row],[RUT TRABAJADOR]],Tabla6[[RUT]:[NOMBRE TRABAJADOR]],2,0),"")</f>
        <v/>
      </c>
      <c r="F509" s="22"/>
      <c r="G509" s="32"/>
      <c r="H509" s="32"/>
      <c r="I509" s="30"/>
      <c r="J509" s="18" t="s">
        <v>1</v>
      </c>
      <c r="K509" s="18"/>
      <c r="N509" s="31"/>
      <c r="O509" s="31"/>
      <c r="P509" s="23"/>
    </row>
    <row r="510" spans="2:16" ht="34.5" customHeight="1" x14ac:dyDescent="0.25">
      <c r="B510" s="2">
        <v>505</v>
      </c>
      <c r="D510" s="22"/>
      <c r="E510" s="22" t="str">
        <f>IFERROR(VLOOKUP(Registros[[#This Row],[RUT TRABAJADOR]],Tabla6[[RUT]:[NOMBRE TRABAJADOR]],2,0),"")</f>
        <v/>
      </c>
      <c r="F510" s="22"/>
      <c r="G510" s="32"/>
      <c r="H510" s="32"/>
      <c r="I510" s="30"/>
      <c r="J510" s="18" t="s">
        <v>1</v>
      </c>
      <c r="K510" s="18"/>
      <c r="N510" s="31"/>
      <c r="O510" s="31"/>
      <c r="P510" s="23"/>
    </row>
    <row r="511" spans="2:16" ht="34.5" customHeight="1" x14ac:dyDescent="0.25">
      <c r="B511" s="2">
        <v>506</v>
      </c>
      <c r="D511" s="22"/>
      <c r="E511" s="22" t="str">
        <f>IFERROR(VLOOKUP(Registros[[#This Row],[RUT TRABAJADOR]],Tabla6[[RUT]:[NOMBRE TRABAJADOR]],2,0),"")</f>
        <v/>
      </c>
      <c r="F511" s="22"/>
      <c r="G511" s="32"/>
      <c r="H511" s="32"/>
      <c r="I511" s="30"/>
      <c r="J511" s="18" t="s">
        <v>1</v>
      </c>
      <c r="K511" s="18"/>
      <c r="N511" s="31"/>
      <c r="O511" s="31"/>
      <c r="P511" s="23"/>
    </row>
    <row r="512" spans="2:16" ht="34.5" customHeight="1" x14ac:dyDescent="0.25">
      <c r="B512" s="2">
        <v>507</v>
      </c>
      <c r="D512" s="22"/>
      <c r="E512" s="22" t="str">
        <f>IFERROR(VLOOKUP(Registros[[#This Row],[RUT TRABAJADOR]],Tabla6[[RUT]:[NOMBRE TRABAJADOR]],2,0),"")</f>
        <v/>
      </c>
      <c r="F512" s="22"/>
      <c r="G512" s="32"/>
      <c r="H512" s="32"/>
      <c r="I512" s="30"/>
      <c r="J512" s="18" t="s">
        <v>1</v>
      </c>
      <c r="K512" s="18"/>
      <c r="N512" s="31"/>
      <c r="O512" s="31"/>
      <c r="P512" s="23"/>
    </row>
    <row r="513" spans="2:16" ht="34.5" customHeight="1" x14ac:dyDescent="0.25">
      <c r="B513" s="2">
        <v>508</v>
      </c>
      <c r="D513" s="22"/>
      <c r="E513" s="22" t="str">
        <f>IFERROR(VLOOKUP(Registros[[#This Row],[RUT TRABAJADOR]],Tabla6[[RUT]:[NOMBRE TRABAJADOR]],2,0),"")</f>
        <v/>
      </c>
      <c r="F513" s="22"/>
      <c r="G513" s="32"/>
      <c r="H513" s="32"/>
      <c r="I513" s="30"/>
      <c r="J513" s="18" t="s">
        <v>1</v>
      </c>
      <c r="K513" s="18"/>
      <c r="N513" s="31"/>
      <c r="O513" s="31"/>
      <c r="P513" s="23"/>
    </row>
    <row r="514" spans="2:16" ht="34.5" customHeight="1" x14ac:dyDescent="0.25">
      <c r="B514" s="2">
        <v>509</v>
      </c>
      <c r="D514" s="22"/>
      <c r="E514" s="22" t="str">
        <f>IFERROR(VLOOKUP(Registros[[#This Row],[RUT TRABAJADOR]],Tabla6[[RUT]:[NOMBRE TRABAJADOR]],2,0),"")</f>
        <v/>
      </c>
      <c r="F514" s="22"/>
      <c r="G514" s="32"/>
      <c r="H514" s="32"/>
      <c r="I514" s="30"/>
      <c r="J514" s="18" t="s">
        <v>1</v>
      </c>
      <c r="K514" s="18"/>
      <c r="N514" s="31"/>
      <c r="O514" s="31"/>
      <c r="P514" s="23"/>
    </row>
    <row r="515" spans="2:16" ht="34.5" customHeight="1" x14ac:dyDescent="0.25">
      <c r="B515" s="2">
        <v>510</v>
      </c>
      <c r="D515" s="22"/>
      <c r="E515" s="22" t="str">
        <f>IFERROR(VLOOKUP(Registros[[#This Row],[RUT TRABAJADOR]],Tabla6[[RUT]:[NOMBRE TRABAJADOR]],2,0),"")</f>
        <v/>
      </c>
      <c r="F515" s="22"/>
      <c r="G515" s="32"/>
      <c r="H515" s="32"/>
      <c r="I515" s="30"/>
      <c r="J515" s="18" t="s">
        <v>1</v>
      </c>
      <c r="K515" s="18"/>
      <c r="N515" s="31"/>
      <c r="O515" s="31"/>
      <c r="P515" s="23"/>
    </row>
    <row r="516" spans="2:16" ht="34.5" customHeight="1" x14ac:dyDescent="0.25">
      <c r="B516" s="2">
        <v>511</v>
      </c>
      <c r="D516" s="22"/>
      <c r="E516" s="22" t="str">
        <f>IFERROR(VLOOKUP(Registros[[#This Row],[RUT TRABAJADOR]],Tabla6[[RUT]:[NOMBRE TRABAJADOR]],2,0),"")</f>
        <v/>
      </c>
      <c r="F516" s="22"/>
      <c r="G516" s="32"/>
      <c r="H516" s="32"/>
      <c r="I516" s="30"/>
      <c r="J516" s="18" t="s">
        <v>1</v>
      </c>
      <c r="K516" s="18"/>
      <c r="N516" s="31"/>
      <c r="O516" s="31"/>
      <c r="P516" s="23"/>
    </row>
    <row r="517" spans="2:16" ht="34.5" customHeight="1" x14ac:dyDescent="0.25">
      <c r="B517" s="2">
        <v>512</v>
      </c>
      <c r="D517" s="22"/>
      <c r="E517" s="22" t="str">
        <f>IFERROR(VLOOKUP(Registros[[#This Row],[RUT TRABAJADOR]],Tabla6[[RUT]:[NOMBRE TRABAJADOR]],2,0),"")</f>
        <v/>
      </c>
      <c r="F517" s="22"/>
      <c r="G517" s="32"/>
      <c r="H517" s="32"/>
      <c r="I517" s="30"/>
      <c r="J517" s="18" t="s">
        <v>1</v>
      </c>
      <c r="K517" s="18"/>
      <c r="N517" s="31"/>
      <c r="O517" s="31"/>
      <c r="P517" s="23"/>
    </row>
    <row r="518" spans="2:16" ht="34.5" customHeight="1" x14ac:dyDescent="0.25">
      <c r="B518" s="2">
        <v>513</v>
      </c>
      <c r="D518" s="22"/>
      <c r="E518" s="22" t="str">
        <f>IFERROR(VLOOKUP(Registros[[#This Row],[RUT TRABAJADOR]],Tabla6[[RUT]:[NOMBRE TRABAJADOR]],2,0),"")</f>
        <v/>
      </c>
      <c r="F518" s="22"/>
      <c r="G518" s="32"/>
      <c r="H518" s="32"/>
      <c r="I518" s="30"/>
      <c r="J518" s="18" t="s">
        <v>1</v>
      </c>
      <c r="K518" s="18"/>
      <c r="N518" s="31"/>
      <c r="O518" s="31"/>
      <c r="P518" s="23"/>
    </row>
    <row r="519" spans="2:16" ht="34.5" customHeight="1" x14ac:dyDescent="0.25">
      <c r="B519" s="2">
        <v>514</v>
      </c>
      <c r="D519" s="22"/>
      <c r="E519" s="22" t="str">
        <f>IFERROR(VLOOKUP(Registros[[#This Row],[RUT TRABAJADOR]],Tabla6[[RUT]:[NOMBRE TRABAJADOR]],2,0),"")</f>
        <v/>
      </c>
      <c r="F519" s="22"/>
      <c r="G519" s="32"/>
      <c r="H519" s="32"/>
      <c r="I519" s="30"/>
      <c r="J519" s="18" t="s">
        <v>1</v>
      </c>
      <c r="K519" s="18"/>
      <c r="N519" s="31"/>
      <c r="O519" s="31"/>
      <c r="P519" s="23"/>
    </row>
    <row r="520" spans="2:16" ht="34.5" customHeight="1" x14ac:dyDescent="0.25">
      <c r="B520" s="2">
        <v>515</v>
      </c>
      <c r="D520" s="22"/>
      <c r="E520" s="22" t="str">
        <f>IFERROR(VLOOKUP(Registros[[#This Row],[RUT TRABAJADOR]],Tabla6[[RUT]:[NOMBRE TRABAJADOR]],2,0),"")</f>
        <v/>
      </c>
      <c r="F520" s="22"/>
      <c r="G520" s="32"/>
      <c r="H520" s="32"/>
      <c r="I520" s="30"/>
      <c r="J520" s="18" t="s">
        <v>1</v>
      </c>
      <c r="K520" s="18"/>
      <c r="N520" s="31"/>
      <c r="O520" s="31"/>
      <c r="P520" s="23"/>
    </row>
    <row r="521" spans="2:16" ht="34.5" customHeight="1" x14ac:dyDescent="0.25">
      <c r="B521" s="2">
        <v>516</v>
      </c>
      <c r="D521" s="22"/>
      <c r="E521" s="22" t="str">
        <f>IFERROR(VLOOKUP(Registros[[#This Row],[RUT TRABAJADOR]],Tabla6[[RUT]:[NOMBRE TRABAJADOR]],2,0),"")</f>
        <v/>
      </c>
      <c r="F521" s="22"/>
      <c r="G521" s="32"/>
      <c r="H521" s="32"/>
      <c r="I521" s="30"/>
      <c r="J521" s="18" t="s">
        <v>1</v>
      </c>
      <c r="K521" s="18"/>
      <c r="N521" s="31"/>
      <c r="O521" s="31"/>
      <c r="P521" s="23"/>
    </row>
    <row r="522" spans="2:16" ht="34.5" customHeight="1" x14ac:dyDescent="0.25">
      <c r="B522" s="2">
        <v>517</v>
      </c>
      <c r="D522" s="22"/>
      <c r="E522" s="22" t="str">
        <f>IFERROR(VLOOKUP(Registros[[#This Row],[RUT TRABAJADOR]],Tabla6[[RUT]:[NOMBRE TRABAJADOR]],2,0),"")</f>
        <v/>
      </c>
      <c r="F522" s="22"/>
      <c r="G522" s="32"/>
      <c r="H522" s="32"/>
      <c r="I522" s="30"/>
      <c r="J522" s="18" t="s">
        <v>1</v>
      </c>
      <c r="K522" s="18"/>
      <c r="N522" s="31"/>
      <c r="O522" s="31"/>
      <c r="P522" s="23"/>
    </row>
    <row r="523" spans="2:16" ht="34.5" customHeight="1" x14ac:dyDescent="0.25">
      <c r="B523" s="2">
        <v>518</v>
      </c>
      <c r="D523" s="22"/>
      <c r="E523" s="22" t="str">
        <f>IFERROR(VLOOKUP(Registros[[#This Row],[RUT TRABAJADOR]],Tabla6[[RUT]:[NOMBRE TRABAJADOR]],2,0),"")</f>
        <v/>
      </c>
      <c r="F523" s="22"/>
      <c r="G523" s="32"/>
      <c r="H523" s="32"/>
      <c r="I523" s="30"/>
      <c r="J523" s="18" t="s">
        <v>1</v>
      </c>
      <c r="K523" s="18"/>
      <c r="N523" s="31"/>
      <c r="O523" s="31"/>
      <c r="P523" s="23"/>
    </row>
    <row r="524" spans="2:16" ht="34.5" customHeight="1" x14ac:dyDescent="0.25">
      <c r="B524" s="2">
        <v>519</v>
      </c>
      <c r="D524" s="22"/>
      <c r="E524" s="22" t="str">
        <f>IFERROR(VLOOKUP(Registros[[#This Row],[RUT TRABAJADOR]],Tabla6[[RUT]:[NOMBRE TRABAJADOR]],2,0),"")</f>
        <v/>
      </c>
      <c r="F524" s="22"/>
      <c r="G524" s="32"/>
      <c r="H524" s="32"/>
      <c r="I524" s="30"/>
      <c r="J524" s="18" t="s">
        <v>1</v>
      </c>
      <c r="K524" s="18"/>
      <c r="N524" s="31"/>
      <c r="O524" s="31"/>
      <c r="P524" s="23"/>
    </row>
    <row r="525" spans="2:16" ht="34.5" customHeight="1" x14ac:dyDescent="0.25">
      <c r="B525" s="2">
        <v>520</v>
      </c>
      <c r="D525" s="22"/>
      <c r="E525" s="22" t="str">
        <f>IFERROR(VLOOKUP(Registros[[#This Row],[RUT TRABAJADOR]],Tabla6[[RUT]:[NOMBRE TRABAJADOR]],2,0),"")</f>
        <v/>
      </c>
      <c r="F525" s="22"/>
      <c r="G525" s="32"/>
      <c r="H525" s="32"/>
      <c r="I525" s="30"/>
      <c r="J525" s="18" t="s">
        <v>1</v>
      </c>
      <c r="K525" s="18"/>
      <c r="N525" s="31"/>
      <c r="O525" s="31"/>
      <c r="P525" s="23"/>
    </row>
    <row r="526" spans="2:16" ht="34.5" customHeight="1" x14ac:dyDescent="0.25">
      <c r="B526" s="2">
        <v>521</v>
      </c>
      <c r="D526" s="22"/>
      <c r="E526" s="22" t="str">
        <f>IFERROR(VLOOKUP(Registros[[#This Row],[RUT TRABAJADOR]],Tabla6[[RUT]:[NOMBRE TRABAJADOR]],2,0),"")</f>
        <v/>
      </c>
      <c r="F526" s="22"/>
      <c r="G526" s="32"/>
      <c r="H526" s="32"/>
      <c r="I526" s="30"/>
      <c r="J526" s="18" t="s">
        <v>1</v>
      </c>
      <c r="K526" s="18"/>
      <c r="N526" s="31"/>
      <c r="O526" s="31"/>
      <c r="P526" s="23"/>
    </row>
    <row r="527" spans="2:16" ht="34.5" customHeight="1" x14ac:dyDescent="0.25">
      <c r="B527" s="2">
        <v>522</v>
      </c>
      <c r="D527" s="22"/>
      <c r="E527" s="22" t="str">
        <f>IFERROR(VLOOKUP(Registros[[#This Row],[RUT TRABAJADOR]],Tabla6[[RUT]:[NOMBRE TRABAJADOR]],2,0),"")</f>
        <v/>
      </c>
      <c r="F527" s="22"/>
      <c r="G527" s="32"/>
      <c r="H527" s="32"/>
      <c r="I527" s="30"/>
      <c r="J527" s="18" t="s">
        <v>1</v>
      </c>
      <c r="K527" s="18"/>
      <c r="N527" s="31"/>
      <c r="O527" s="31"/>
      <c r="P527" s="23"/>
    </row>
    <row r="528" spans="2:16" ht="34.5" customHeight="1" x14ac:dyDescent="0.25">
      <c r="B528" s="2">
        <v>523</v>
      </c>
      <c r="D528" s="22"/>
      <c r="E528" s="22" t="str">
        <f>IFERROR(VLOOKUP(Registros[[#This Row],[RUT TRABAJADOR]],Tabla6[[RUT]:[NOMBRE TRABAJADOR]],2,0),"")</f>
        <v/>
      </c>
      <c r="F528" s="22"/>
      <c r="G528" s="32"/>
      <c r="H528" s="32"/>
      <c r="I528" s="30"/>
      <c r="J528" s="18" t="s">
        <v>1</v>
      </c>
      <c r="K528" s="18"/>
      <c r="N528" s="31"/>
      <c r="O528" s="31"/>
      <c r="P528" s="23"/>
    </row>
    <row r="529" spans="2:16" ht="34.5" customHeight="1" x14ac:dyDescent="0.25">
      <c r="B529" s="2">
        <v>524</v>
      </c>
      <c r="D529" s="22"/>
      <c r="E529" s="22" t="str">
        <f>IFERROR(VLOOKUP(Registros[[#This Row],[RUT TRABAJADOR]],Tabla6[[RUT]:[NOMBRE TRABAJADOR]],2,0),"")</f>
        <v/>
      </c>
      <c r="F529" s="22"/>
      <c r="G529" s="32"/>
      <c r="H529" s="32"/>
      <c r="I529" s="30"/>
      <c r="J529" s="18" t="s">
        <v>1</v>
      </c>
      <c r="K529" s="18"/>
      <c r="N529" s="31"/>
      <c r="O529" s="31"/>
      <c r="P529" s="23"/>
    </row>
    <row r="530" spans="2:16" ht="34.5" customHeight="1" x14ac:dyDescent="0.25">
      <c r="B530" s="2">
        <v>525</v>
      </c>
      <c r="D530" s="22"/>
      <c r="E530" s="22" t="str">
        <f>IFERROR(VLOOKUP(Registros[[#This Row],[RUT TRABAJADOR]],Tabla6[[RUT]:[NOMBRE TRABAJADOR]],2,0),"")</f>
        <v/>
      </c>
      <c r="F530" s="22"/>
      <c r="G530" s="32"/>
      <c r="H530" s="32"/>
      <c r="I530" s="30"/>
      <c r="J530" s="18" t="s">
        <v>1</v>
      </c>
      <c r="K530" s="18"/>
      <c r="N530" s="31"/>
      <c r="O530" s="31"/>
      <c r="P530" s="23"/>
    </row>
    <row r="531" spans="2:16" ht="34.5" customHeight="1" x14ac:dyDescent="0.25">
      <c r="B531" s="2">
        <v>526</v>
      </c>
      <c r="D531" s="22"/>
      <c r="E531" s="22" t="str">
        <f>IFERROR(VLOOKUP(Registros[[#This Row],[RUT TRABAJADOR]],Tabla6[[RUT]:[NOMBRE TRABAJADOR]],2,0),"")</f>
        <v/>
      </c>
      <c r="F531" s="22"/>
      <c r="G531" s="32"/>
      <c r="H531" s="32"/>
      <c r="I531" s="30"/>
      <c r="J531" s="18" t="s">
        <v>1</v>
      </c>
      <c r="K531" s="18"/>
      <c r="N531" s="31"/>
      <c r="O531" s="31"/>
      <c r="P531" s="23"/>
    </row>
    <row r="532" spans="2:16" ht="34.5" customHeight="1" x14ac:dyDescent="0.25">
      <c r="B532" s="2">
        <v>527</v>
      </c>
      <c r="D532" s="22"/>
      <c r="E532" s="22" t="str">
        <f>IFERROR(VLOOKUP(Registros[[#This Row],[RUT TRABAJADOR]],Tabla6[[RUT]:[NOMBRE TRABAJADOR]],2,0),"")</f>
        <v/>
      </c>
      <c r="F532" s="22"/>
      <c r="G532" s="32"/>
      <c r="H532" s="32"/>
      <c r="I532" s="30"/>
      <c r="J532" s="18" t="s">
        <v>1</v>
      </c>
      <c r="K532" s="18"/>
      <c r="N532" s="31"/>
      <c r="O532" s="31"/>
      <c r="P532" s="23"/>
    </row>
    <row r="533" spans="2:16" ht="34.5" customHeight="1" x14ac:dyDescent="0.25">
      <c r="B533" s="2">
        <v>528</v>
      </c>
      <c r="D533" s="22"/>
      <c r="E533" s="22" t="str">
        <f>IFERROR(VLOOKUP(Registros[[#This Row],[RUT TRABAJADOR]],Tabla6[[RUT]:[NOMBRE TRABAJADOR]],2,0),"")</f>
        <v/>
      </c>
      <c r="F533" s="22"/>
      <c r="G533" s="32"/>
      <c r="H533" s="32"/>
      <c r="I533" s="30"/>
      <c r="J533" s="18" t="s">
        <v>1</v>
      </c>
      <c r="K533" s="18"/>
      <c r="N533" s="31"/>
      <c r="O533" s="31"/>
      <c r="P533" s="23"/>
    </row>
    <row r="534" spans="2:16" ht="34.5" customHeight="1" x14ac:dyDescent="0.25">
      <c r="B534" s="2">
        <v>529</v>
      </c>
      <c r="D534" s="22"/>
      <c r="E534" s="22" t="str">
        <f>IFERROR(VLOOKUP(Registros[[#This Row],[RUT TRABAJADOR]],Tabla6[[RUT]:[NOMBRE TRABAJADOR]],2,0),"")</f>
        <v/>
      </c>
      <c r="F534" s="22"/>
      <c r="G534" s="32"/>
      <c r="H534" s="32"/>
      <c r="I534" s="30"/>
      <c r="J534" s="18" t="s">
        <v>1</v>
      </c>
      <c r="K534" s="18"/>
      <c r="N534" s="31"/>
      <c r="O534" s="31"/>
      <c r="P534" s="23"/>
    </row>
    <row r="535" spans="2:16" ht="34.5" customHeight="1" x14ac:dyDescent="0.25">
      <c r="B535" s="2">
        <v>530</v>
      </c>
      <c r="D535" s="22"/>
      <c r="E535" s="22" t="str">
        <f>IFERROR(VLOOKUP(Registros[[#This Row],[RUT TRABAJADOR]],Tabla6[[RUT]:[NOMBRE TRABAJADOR]],2,0),"")</f>
        <v/>
      </c>
      <c r="F535" s="22"/>
      <c r="G535" s="32"/>
      <c r="H535" s="32"/>
      <c r="I535" s="30"/>
      <c r="J535" s="18" t="s">
        <v>1</v>
      </c>
      <c r="K535" s="18"/>
      <c r="N535" s="31"/>
      <c r="O535" s="31"/>
      <c r="P535" s="23"/>
    </row>
    <row r="536" spans="2:16" ht="34.5" customHeight="1" x14ac:dyDescent="0.25">
      <c r="B536" s="2">
        <v>531</v>
      </c>
      <c r="D536" s="22"/>
      <c r="E536" s="22" t="str">
        <f>IFERROR(VLOOKUP(Registros[[#This Row],[RUT TRABAJADOR]],Tabla6[[RUT]:[NOMBRE TRABAJADOR]],2,0),"")</f>
        <v/>
      </c>
      <c r="F536" s="22"/>
      <c r="G536" s="32"/>
      <c r="H536" s="32"/>
      <c r="I536" s="30"/>
      <c r="J536" s="18" t="s">
        <v>1</v>
      </c>
      <c r="K536" s="18"/>
      <c r="N536" s="31"/>
      <c r="O536" s="31"/>
      <c r="P536" s="23"/>
    </row>
    <row r="537" spans="2:16" ht="34.5" customHeight="1" x14ac:dyDescent="0.25">
      <c r="B537" s="2">
        <v>532</v>
      </c>
      <c r="D537" s="22"/>
      <c r="E537" s="22" t="str">
        <f>IFERROR(VLOOKUP(Registros[[#This Row],[RUT TRABAJADOR]],Tabla6[[RUT]:[NOMBRE TRABAJADOR]],2,0),"")</f>
        <v/>
      </c>
      <c r="F537" s="22"/>
      <c r="G537" s="32"/>
      <c r="H537" s="32"/>
      <c r="I537" s="30"/>
      <c r="J537" s="18" t="s">
        <v>1</v>
      </c>
      <c r="K537" s="18"/>
      <c r="N537" s="31"/>
      <c r="O537" s="31"/>
      <c r="P537" s="23"/>
    </row>
    <row r="538" spans="2:16" ht="34.5" customHeight="1" x14ac:dyDescent="0.25">
      <c r="B538" s="2">
        <v>533</v>
      </c>
      <c r="D538" s="22"/>
      <c r="E538" s="22" t="str">
        <f>IFERROR(VLOOKUP(Registros[[#This Row],[RUT TRABAJADOR]],Tabla6[[RUT]:[NOMBRE TRABAJADOR]],2,0),"")</f>
        <v/>
      </c>
      <c r="F538" s="22"/>
      <c r="G538" s="32"/>
      <c r="H538" s="32"/>
      <c r="I538" s="30"/>
      <c r="J538" s="18" t="s">
        <v>1</v>
      </c>
      <c r="K538" s="18"/>
      <c r="N538" s="31"/>
      <c r="O538" s="31"/>
      <c r="P538" s="23"/>
    </row>
    <row r="539" spans="2:16" ht="34.5" customHeight="1" x14ac:dyDescent="0.25">
      <c r="B539" s="2">
        <v>534</v>
      </c>
      <c r="D539" s="22"/>
      <c r="E539" s="22" t="str">
        <f>IFERROR(VLOOKUP(Registros[[#This Row],[RUT TRABAJADOR]],Tabla6[[RUT]:[NOMBRE TRABAJADOR]],2,0),"")</f>
        <v/>
      </c>
      <c r="F539" s="22"/>
      <c r="G539" s="32"/>
      <c r="H539" s="32"/>
      <c r="I539" s="30"/>
      <c r="J539" s="18" t="s">
        <v>1</v>
      </c>
      <c r="K539" s="18"/>
      <c r="N539" s="31"/>
      <c r="O539" s="31"/>
      <c r="P539" s="23"/>
    </row>
    <row r="540" spans="2:16" ht="34.5" customHeight="1" x14ac:dyDescent="0.25">
      <c r="B540" s="2">
        <v>535</v>
      </c>
      <c r="D540" s="22"/>
      <c r="E540" s="22" t="str">
        <f>IFERROR(VLOOKUP(Registros[[#This Row],[RUT TRABAJADOR]],Tabla6[[RUT]:[NOMBRE TRABAJADOR]],2,0),"")</f>
        <v/>
      </c>
      <c r="F540" s="22"/>
      <c r="G540" s="32"/>
      <c r="H540" s="32"/>
      <c r="I540" s="30"/>
      <c r="J540" s="18" t="s">
        <v>1</v>
      </c>
      <c r="K540" s="18"/>
      <c r="N540" s="31"/>
      <c r="O540" s="31"/>
      <c r="P540" s="23"/>
    </row>
    <row r="541" spans="2:16" ht="34.5" customHeight="1" x14ac:dyDescent="0.25">
      <c r="B541" s="2">
        <v>536</v>
      </c>
      <c r="D541" s="22"/>
      <c r="E541" s="22" t="str">
        <f>IFERROR(VLOOKUP(Registros[[#This Row],[RUT TRABAJADOR]],Tabla6[[RUT]:[NOMBRE TRABAJADOR]],2,0),"")</f>
        <v/>
      </c>
      <c r="F541" s="22"/>
      <c r="G541" s="32"/>
      <c r="H541" s="32"/>
      <c r="I541" s="30"/>
      <c r="J541" s="18" t="s">
        <v>1</v>
      </c>
      <c r="K541" s="18"/>
      <c r="N541" s="31"/>
      <c r="O541" s="31"/>
      <c r="P541" s="23"/>
    </row>
    <row r="542" spans="2:16" ht="34.5" customHeight="1" x14ac:dyDescent="0.25">
      <c r="B542" s="2">
        <v>537</v>
      </c>
      <c r="D542" s="22"/>
      <c r="E542" s="22" t="str">
        <f>IFERROR(VLOOKUP(Registros[[#This Row],[RUT TRABAJADOR]],Tabla6[[RUT]:[NOMBRE TRABAJADOR]],2,0),"")</f>
        <v/>
      </c>
      <c r="F542" s="22"/>
      <c r="G542" s="32"/>
      <c r="H542" s="32"/>
      <c r="I542" s="30"/>
      <c r="J542" s="18" t="s">
        <v>1</v>
      </c>
      <c r="K542" s="18"/>
      <c r="N542" s="31"/>
      <c r="O542" s="31"/>
      <c r="P542" s="23"/>
    </row>
    <row r="543" spans="2:16" ht="34.5" customHeight="1" x14ac:dyDescent="0.25">
      <c r="B543" s="2">
        <v>538</v>
      </c>
      <c r="D543" s="22"/>
      <c r="E543" s="22" t="str">
        <f>IFERROR(VLOOKUP(Registros[[#This Row],[RUT TRABAJADOR]],Tabla6[[RUT]:[NOMBRE TRABAJADOR]],2,0),"")</f>
        <v/>
      </c>
      <c r="F543" s="22"/>
      <c r="G543" s="32"/>
      <c r="H543" s="32"/>
      <c r="I543" s="30"/>
      <c r="J543" s="18" t="s">
        <v>1</v>
      </c>
      <c r="K543" s="18"/>
      <c r="N543" s="31"/>
      <c r="O543" s="31"/>
      <c r="P543" s="23"/>
    </row>
    <row r="544" spans="2:16" ht="34.5" customHeight="1" x14ac:dyDescent="0.25">
      <c r="B544" s="2">
        <v>539</v>
      </c>
      <c r="D544" s="22"/>
      <c r="E544" s="22" t="str">
        <f>IFERROR(VLOOKUP(Registros[[#This Row],[RUT TRABAJADOR]],Tabla6[[RUT]:[NOMBRE TRABAJADOR]],2,0),"")</f>
        <v/>
      </c>
      <c r="F544" s="22"/>
      <c r="G544" s="32"/>
      <c r="H544" s="32"/>
      <c r="I544" s="30"/>
      <c r="J544" s="18" t="s">
        <v>1</v>
      </c>
      <c r="K544" s="18"/>
      <c r="N544" s="31"/>
      <c r="O544" s="31"/>
      <c r="P544" s="23"/>
    </row>
    <row r="545" spans="2:16" ht="34.5" customHeight="1" x14ac:dyDescent="0.25">
      <c r="B545" s="2">
        <v>540</v>
      </c>
      <c r="D545" s="22"/>
      <c r="E545" s="22" t="str">
        <f>IFERROR(VLOOKUP(Registros[[#This Row],[RUT TRABAJADOR]],Tabla6[[RUT]:[NOMBRE TRABAJADOR]],2,0),"")</f>
        <v/>
      </c>
      <c r="F545" s="22"/>
      <c r="G545" s="32"/>
      <c r="H545" s="32"/>
      <c r="I545" s="30"/>
      <c r="J545" s="18" t="s">
        <v>1</v>
      </c>
      <c r="K545" s="18"/>
      <c r="N545" s="31"/>
      <c r="O545" s="31"/>
      <c r="P545" s="23"/>
    </row>
    <row r="546" spans="2:16" ht="34.5" customHeight="1" x14ac:dyDescent="0.25">
      <c r="B546" s="2">
        <v>541</v>
      </c>
      <c r="D546" s="22"/>
      <c r="E546" s="22" t="str">
        <f>IFERROR(VLOOKUP(Registros[[#This Row],[RUT TRABAJADOR]],Tabla6[[RUT]:[NOMBRE TRABAJADOR]],2,0),"")</f>
        <v/>
      </c>
      <c r="F546" s="22"/>
      <c r="G546" s="32"/>
      <c r="H546" s="32"/>
      <c r="I546" s="30"/>
      <c r="J546" s="18" t="s">
        <v>1</v>
      </c>
      <c r="K546" s="18"/>
      <c r="N546" s="31"/>
      <c r="O546" s="31"/>
      <c r="P546" s="23"/>
    </row>
    <row r="547" spans="2:16" ht="34.5" customHeight="1" x14ac:dyDescent="0.25">
      <c r="B547" s="2">
        <v>542</v>
      </c>
      <c r="D547" s="22"/>
      <c r="E547" s="22" t="str">
        <f>IFERROR(VLOOKUP(Registros[[#This Row],[RUT TRABAJADOR]],Tabla6[[RUT]:[NOMBRE TRABAJADOR]],2,0),"")</f>
        <v/>
      </c>
      <c r="F547" s="22"/>
      <c r="G547" s="32"/>
      <c r="H547" s="32"/>
      <c r="I547" s="30"/>
      <c r="J547" s="18" t="s">
        <v>1</v>
      </c>
      <c r="K547" s="18"/>
      <c r="N547" s="31"/>
      <c r="O547" s="31"/>
      <c r="P547" s="23"/>
    </row>
    <row r="548" spans="2:16" ht="34.5" customHeight="1" x14ac:dyDescent="0.25">
      <c r="B548" s="2">
        <v>543</v>
      </c>
      <c r="D548" s="22"/>
      <c r="E548" s="22" t="str">
        <f>IFERROR(VLOOKUP(Registros[[#This Row],[RUT TRABAJADOR]],Tabla6[[RUT]:[NOMBRE TRABAJADOR]],2,0),"")</f>
        <v/>
      </c>
      <c r="F548" s="22"/>
      <c r="G548" s="32"/>
      <c r="H548" s="32"/>
      <c r="I548" s="30"/>
      <c r="J548" s="18" t="s">
        <v>1</v>
      </c>
      <c r="K548" s="18"/>
      <c r="N548" s="31"/>
      <c r="O548" s="31"/>
      <c r="P548" s="23"/>
    </row>
    <row r="549" spans="2:16" ht="34.5" customHeight="1" x14ac:dyDescent="0.25">
      <c r="B549" s="2">
        <v>544</v>
      </c>
      <c r="D549" s="22"/>
      <c r="E549" s="22" t="str">
        <f>IFERROR(VLOOKUP(Registros[[#This Row],[RUT TRABAJADOR]],Tabla6[[RUT]:[NOMBRE TRABAJADOR]],2,0),"")</f>
        <v/>
      </c>
      <c r="F549" s="22"/>
      <c r="G549" s="32"/>
      <c r="H549" s="32"/>
      <c r="I549" s="30"/>
      <c r="J549" s="18" t="s">
        <v>1</v>
      </c>
      <c r="K549" s="18"/>
      <c r="N549" s="31"/>
      <c r="O549" s="31"/>
      <c r="P549" s="23"/>
    </row>
    <row r="550" spans="2:16" ht="34.5" customHeight="1" x14ac:dyDescent="0.25">
      <c r="B550" s="2">
        <v>545</v>
      </c>
      <c r="D550" s="22"/>
      <c r="E550" s="22" t="str">
        <f>IFERROR(VLOOKUP(Registros[[#This Row],[RUT TRABAJADOR]],Tabla6[[RUT]:[NOMBRE TRABAJADOR]],2,0),"")</f>
        <v/>
      </c>
      <c r="F550" s="22"/>
      <c r="G550" s="32"/>
      <c r="H550" s="32"/>
      <c r="I550" s="30"/>
      <c r="J550" s="18" t="s">
        <v>1</v>
      </c>
      <c r="K550" s="18"/>
      <c r="N550" s="31"/>
      <c r="O550" s="31"/>
      <c r="P550" s="23"/>
    </row>
    <row r="551" spans="2:16" ht="34.5" customHeight="1" x14ac:dyDescent="0.25">
      <c r="B551" s="2">
        <v>546</v>
      </c>
      <c r="D551" s="22"/>
      <c r="E551" s="22" t="str">
        <f>IFERROR(VLOOKUP(Registros[[#This Row],[RUT TRABAJADOR]],Tabla6[[RUT]:[NOMBRE TRABAJADOR]],2,0),"")</f>
        <v/>
      </c>
      <c r="F551" s="22"/>
      <c r="G551" s="32"/>
      <c r="H551" s="32"/>
      <c r="I551" s="30"/>
      <c r="J551" s="18" t="s">
        <v>1</v>
      </c>
      <c r="K551" s="18"/>
      <c r="N551" s="31"/>
      <c r="O551" s="31"/>
      <c r="P551" s="23"/>
    </row>
    <row r="552" spans="2:16" ht="34.5" customHeight="1" x14ac:dyDescent="0.25">
      <c r="B552" s="2">
        <v>547</v>
      </c>
      <c r="D552" s="22"/>
      <c r="E552" s="22" t="str">
        <f>IFERROR(VLOOKUP(Registros[[#This Row],[RUT TRABAJADOR]],Tabla6[[RUT]:[NOMBRE TRABAJADOR]],2,0),"")</f>
        <v/>
      </c>
      <c r="F552" s="22"/>
      <c r="G552" s="32"/>
      <c r="H552" s="32"/>
      <c r="I552" s="30"/>
      <c r="J552" s="18" t="s">
        <v>1</v>
      </c>
      <c r="K552" s="18"/>
      <c r="N552" s="31"/>
      <c r="O552" s="31"/>
      <c r="P552" s="23"/>
    </row>
    <row r="553" spans="2:16" ht="34.5" customHeight="1" x14ac:dyDescent="0.25">
      <c r="B553" s="2">
        <v>548</v>
      </c>
      <c r="D553" s="22"/>
      <c r="E553" s="22" t="str">
        <f>IFERROR(VLOOKUP(Registros[[#This Row],[RUT TRABAJADOR]],Tabla6[[RUT]:[NOMBRE TRABAJADOR]],2,0),"")</f>
        <v/>
      </c>
      <c r="F553" s="22"/>
      <c r="G553" s="32"/>
      <c r="H553" s="32"/>
      <c r="I553" s="30"/>
      <c r="J553" s="18" t="s">
        <v>1</v>
      </c>
      <c r="K553" s="18"/>
      <c r="N553" s="31"/>
      <c r="O553" s="31"/>
      <c r="P553" s="23"/>
    </row>
    <row r="554" spans="2:16" ht="34.5" customHeight="1" x14ac:dyDescent="0.25">
      <c r="B554" s="2">
        <v>549</v>
      </c>
      <c r="D554" s="22"/>
      <c r="E554" s="22" t="str">
        <f>IFERROR(VLOOKUP(Registros[[#This Row],[RUT TRABAJADOR]],Tabla6[[RUT]:[NOMBRE TRABAJADOR]],2,0),"")</f>
        <v/>
      </c>
      <c r="F554" s="22"/>
      <c r="G554" s="32"/>
      <c r="H554" s="32"/>
      <c r="I554" s="30"/>
      <c r="J554" s="18" t="s">
        <v>1</v>
      </c>
      <c r="K554" s="18"/>
      <c r="N554" s="31"/>
      <c r="O554" s="31"/>
      <c r="P554" s="23"/>
    </row>
    <row r="555" spans="2:16" ht="34.5" customHeight="1" x14ac:dyDescent="0.25">
      <c r="B555" s="2">
        <v>550</v>
      </c>
      <c r="D555" s="22"/>
      <c r="E555" s="22" t="str">
        <f>IFERROR(VLOOKUP(Registros[[#This Row],[RUT TRABAJADOR]],Tabla6[[RUT]:[NOMBRE TRABAJADOR]],2,0),"")</f>
        <v/>
      </c>
      <c r="F555" s="22"/>
      <c r="G555" s="32"/>
      <c r="H555" s="32"/>
      <c r="I555" s="30"/>
      <c r="J555" s="18" t="s">
        <v>1</v>
      </c>
      <c r="K555" s="18"/>
      <c r="N555" s="31"/>
      <c r="O555" s="31"/>
      <c r="P555" s="23"/>
    </row>
    <row r="556" spans="2:16" ht="34.5" customHeight="1" x14ac:dyDescent="0.25">
      <c r="B556" s="2">
        <v>551</v>
      </c>
      <c r="D556" s="22"/>
      <c r="E556" s="22" t="str">
        <f>IFERROR(VLOOKUP(Registros[[#This Row],[RUT TRABAJADOR]],Tabla6[[RUT]:[NOMBRE TRABAJADOR]],2,0),"")</f>
        <v/>
      </c>
      <c r="F556" s="22"/>
      <c r="G556" s="32"/>
      <c r="H556" s="32"/>
      <c r="I556" s="30"/>
      <c r="J556" s="18" t="s">
        <v>1</v>
      </c>
      <c r="K556" s="18"/>
      <c r="N556" s="31"/>
      <c r="O556" s="31"/>
      <c r="P556" s="23"/>
    </row>
    <row r="557" spans="2:16" ht="34.5" customHeight="1" x14ac:dyDescent="0.25">
      <c r="B557" s="2">
        <v>552</v>
      </c>
      <c r="D557" s="22"/>
      <c r="E557" s="22" t="str">
        <f>IFERROR(VLOOKUP(Registros[[#This Row],[RUT TRABAJADOR]],Tabla6[[RUT]:[NOMBRE TRABAJADOR]],2,0),"")</f>
        <v/>
      </c>
      <c r="F557" s="22"/>
      <c r="G557" s="32"/>
      <c r="H557" s="32"/>
      <c r="I557" s="30"/>
      <c r="J557" s="18" t="s">
        <v>1</v>
      </c>
      <c r="K557" s="18"/>
      <c r="N557" s="31"/>
      <c r="O557" s="31"/>
      <c r="P557" s="23"/>
    </row>
    <row r="558" spans="2:16" ht="34.5" customHeight="1" x14ac:dyDescent="0.25">
      <c r="B558" s="2">
        <v>553</v>
      </c>
      <c r="D558" s="22"/>
      <c r="E558" s="22" t="str">
        <f>IFERROR(VLOOKUP(Registros[[#This Row],[RUT TRABAJADOR]],Tabla6[[RUT]:[NOMBRE TRABAJADOR]],2,0),"")</f>
        <v/>
      </c>
      <c r="F558" s="22"/>
      <c r="G558" s="32"/>
      <c r="H558" s="32"/>
      <c r="I558" s="30"/>
      <c r="J558" s="18" t="s">
        <v>1</v>
      </c>
      <c r="K558" s="18"/>
      <c r="N558" s="31"/>
      <c r="O558" s="31"/>
      <c r="P558" s="23"/>
    </row>
    <row r="559" spans="2:16" ht="34.5" customHeight="1" x14ac:dyDescent="0.25">
      <c r="B559" s="2">
        <v>554</v>
      </c>
      <c r="D559" s="22"/>
      <c r="E559" s="22" t="str">
        <f>IFERROR(VLOOKUP(Registros[[#This Row],[RUT TRABAJADOR]],Tabla6[[RUT]:[NOMBRE TRABAJADOR]],2,0),"")</f>
        <v/>
      </c>
      <c r="F559" s="22"/>
      <c r="G559" s="32"/>
      <c r="H559" s="32"/>
      <c r="I559" s="30"/>
      <c r="J559" s="18" t="s">
        <v>1</v>
      </c>
      <c r="K559" s="18"/>
      <c r="N559" s="31"/>
      <c r="O559" s="31"/>
      <c r="P559" s="23"/>
    </row>
    <row r="560" spans="2:16" ht="34.5" customHeight="1" x14ac:dyDescent="0.25">
      <c r="B560" s="2">
        <v>555</v>
      </c>
      <c r="D560" s="22"/>
      <c r="E560" s="22" t="str">
        <f>IFERROR(VLOOKUP(Registros[[#This Row],[RUT TRABAJADOR]],Tabla6[[RUT]:[NOMBRE TRABAJADOR]],2,0),"")</f>
        <v/>
      </c>
      <c r="F560" s="22"/>
      <c r="G560" s="32"/>
      <c r="H560" s="32"/>
      <c r="I560" s="30"/>
      <c r="J560" s="18" t="s">
        <v>1</v>
      </c>
      <c r="K560" s="18"/>
      <c r="N560" s="31"/>
      <c r="O560" s="31"/>
      <c r="P560" s="23"/>
    </row>
    <row r="561" spans="2:16" ht="34.5" customHeight="1" x14ac:dyDescent="0.25">
      <c r="B561" s="2">
        <v>556</v>
      </c>
      <c r="D561" s="22"/>
      <c r="E561" s="22" t="str">
        <f>IFERROR(VLOOKUP(Registros[[#This Row],[RUT TRABAJADOR]],Tabla6[[RUT]:[NOMBRE TRABAJADOR]],2,0),"")</f>
        <v/>
      </c>
      <c r="F561" s="22"/>
      <c r="G561" s="32"/>
      <c r="H561" s="32"/>
      <c r="I561" s="30"/>
      <c r="J561" s="18" t="s">
        <v>1</v>
      </c>
      <c r="K561" s="18"/>
      <c r="N561" s="31"/>
      <c r="O561" s="31"/>
      <c r="P561" s="23"/>
    </row>
    <row r="562" spans="2:16" ht="34.5" customHeight="1" x14ac:dyDescent="0.25">
      <c r="B562" s="2">
        <v>557</v>
      </c>
      <c r="D562" s="22"/>
      <c r="E562" s="22" t="str">
        <f>IFERROR(VLOOKUP(Registros[[#This Row],[RUT TRABAJADOR]],Tabla6[[RUT]:[NOMBRE TRABAJADOR]],2,0),"")</f>
        <v/>
      </c>
      <c r="F562" s="22"/>
      <c r="G562" s="32"/>
      <c r="H562" s="32"/>
      <c r="I562" s="30"/>
      <c r="J562" s="18" t="s">
        <v>1</v>
      </c>
      <c r="K562" s="18"/>
      <c r="N562" s="31"/>
      <c r="O562" s="31"/>
      <c r="P562" s="23"/>
    </row>
    <row r="563" spans="2:16" ht="34.5" customHeight="1" x14ac:dyDescent="0.25">
      <c r="B563" s="2">
        <v>558</v>
      </c>
      <c r="D563" s="22"/>
      <c r="E563" s="22" t="str">
        <f>IFERROR(VLOOKUP(Registros[[#This Row],[RUT TRABAJADOR]],Tabla6[[RUT]:[NOMBRE TRABAJADOR]],2,0),"")</f>
        <v/>
      </c>
      <c r="F563" s="22"/>
      <c r="G563" s="32"/>
      <c r="H563" s="32"/>
      <c r="I563" s="30"/>
      <c r="J563" s="18" t="s">
        <v>1</v>
      </c>
      <c r="K563" s="18"/>
      <c r="N563" s="31"/>
      <c r="O563" s="31"/>
      <c r="P563" s="23"/>
    </row>
    <row r="564" spans="2:16" ht="34.5" customHeight="1" x14ac:dyDescent="0.25">
      <c r="B564" s="2">
        <v>559</v>
      </c>
      <c r="D564" s="22"/>
      <c r="E564" s="22" t="str">
        <f>IFERROR(VLOOKUP(Registros[[#This Row],[RUT TRABAJADOR]],Tabla6[[RUT]:[NOMBRE TRABAJADOR]],2,0),"")</f>
        <v/>
      </c>
      <c r="F564" s="22"/>
      <c r="G564" s="32"/>
      <c r="H564" s="32"/>
      <c r="I564" s="30"/>
      <c r="J564" s="18" t="s">
        <v>1</v>
      </c>
      <c r="K564" s="18"/>
      <c r="N564" s="31"/>
      <c r="O564" s="31"/>
      <c r="P564" s="23"/>
    </row>
    <row r="565" spans="2:16" ht="34.5" customHeight="1" x14ac:dyDescent="0.25">
      <c r="B565" s="2">
        <v>560</v>
      </c>
      <c r="D565" s="22"/>
      <c r="E565" s="22" t="str">
        <f>IFERROR(VLOOKUP(Registros[[#This Row],[RUT TRABAJADOR]],Tabla6[[RUT]:[NOMBRE TRABAJADOR]],2,0),"")</f>
        <v/>
      </c>
      <c r="F565" s="22"/>
      <c r="G565" s="32"/>
      <c r="H565" s="32"/>
      <c r="I565" s="30"/>
      <c r="J565" s="18" t="s">
        <v>1</v>
      </c>
      <c r="K565" s="18"/>
      <c r="N565" s="31"/>
      <c r="O565" s="31"/>
      <c r="P565" s="23"/>
    </row>
    <row r="566" spans="2:16" ht="34.5" customHeight="1" x14ac:dyDescent="0.25">
      <c r="B566" s="2">
        <v>561</v>
      </c>
      <c r="D566" s="22"/>
      <c r="E566" s="22" t="str">
        <f>IFERROR(VLOOKUP(Registros[[#This Row],[RUT TRABAJADOR]],Tabla6[[RUT]:[NOMBRE TRABAJADOR]],2,0),"")</f>
        <v/>
      </c>
      <c r="F566" s="22"/>
      <c r="G566" s="32"/>
      <c r="H566" s="32"/>
      <c r="I566" s="30"/>
      <c r="J566" s="18" t="s">
        <v>1</v>
      </c>
      <c r="K566" s="18"/>
      <c r="N566" s="31"/>
      <c r="O566" s="31"/>
      <c r="P566" s="23"/>
    </row>
    <row r="567" spans="2:16" ht="34.5" customHeight="1" x14ac:dyDescent="0.25">
      <c r="B567" s="2">
        <v>562</v>
      </c>
      <c r="D567" s="22"/>
      <c r="E567" s="22" t="str">
        <f>IFERROR(VLOOKUP(Registros[[#This Row],[RUT TRABAJADOR]],Tabla6[[RUT]:[NOMBRE TRABAJADOR]],2,0),"")</f>
        <v/>
      </c>
      <c r="F567" s="22"/>
      <c r="G567" s="32"/>
      <c r="H567" s="32"/>
      <c r="I567" s="30"/>
      <c r="J567" s="18" t="s">
        <v>1</v>
      </c>
      <c r="K567" s="18"/>
      <c r="N567" s="31"/>
      <c r="O567" s="31"/>
      <c r="P567" s="23"/>
    </row>
    <row r="568" spans="2:16" ht="34.5" customHeight="1" x14ac:dyDescent="0.25">
      <c r="B568" s="2">
        <v>563</v>
      </c>
      <c r="D568" s="22"/>
      <c r="E568" s="22" t="str">
        <f>IFERROR(VLOOKUP(Registros[[#This Row],[RUT TRABAJADOR]],Tabla6[[RUT]:[NOMBRE TRABAJADOR]],2,0),"")</f>
        <v/>
      </c>
      <c r="F568" s="22"/>
      <c r="G568" s="32"/>
      <c r="H568" s="32"/>
      <c r="I568" s="30"/>
      <c r="J568" s="18" t="s">
        <v>1</v>
      </c>
      <c r="K568" s="18"/>
      <c r="N568" s="31"/>
      <c r="O568" s="31"/>
      <c r="P568" s="23"/>
    </row>
    <row r="569" spans="2:16" ht="34.5" customHeight="1" x14ac:dyDescent="0.25">
      <c r="B569" s="2">
        <v>564</v>
      </c>
      <c r="D569" s="22"/>
      <c r="E569" s="22" t="str">
        <f>IFERROR(VLOOKUP(Registros[[#This Row],[RUT TRABAJADOR]],Tabla6[[RUT]:[NOMBRE TRABAJADOR]],2,0),"")</f>
        <v/>
      </c>
      <c r="F569" s="22"/>
      <c r="G569" s="32"/>
      <c r="H569" s="32"/>
      <c r="I569" s="30"/>
      <c r="J569" s="18" t="s">
        <v>1</v>
      </c>
      <c r="K569" s="18"/>
      <c r="N569" s="31"/>
      <c r="O569" s="31"/>
      <c r="P569" s="23"/>
    </row>
    <row r="570" spans="2:16" ht="34.5" customHeight="1" x14ac:dyDescent="0.25">
      <c r="B570" s="2">
        <v>565</v>
      </c>
      <c r="D570" s="22"/>
      <c r="E570" s="22" t="str">
        <f>IFERROR(VLOOKUP(Registros[[#This Row],[RUT TRABAJADOR]],Tabla6[[RUT]:[NOMBRE TRABAJADOR]],2,0),"")</f>
        <v/>
      </c>
      <c r="F570" s="22"/>
      <c r="G570" s="32"/>
      <c r="H570" s="32"/>
      <c r="I570" s="30"/>
      <c r="J570" s="18" t="s">
        <v>1</v>
      </c>
      <c r="K570" s="18"/>
      <c r="N570" s="31"/>
      <c r="O570" s="31"/>
      <c r="P570" s="23"/>
    </row>
    <row r="571" spans="2:16" ht="34.5" customHeight="1" x14ac:dyDescent="0.25">
      <c r="B571" s="2">
        <v>566</v>
      </c>
      <c r="D571" s="22"/>
      <c r="E571" s="22" t="str">
        <f>IFERROR(VLOOKUP(Registros[[#This Row],[RUT TRABAJADOR]],Tabla6[[RUT]:[NOMBRE TRABAJADOR]],2,0),"")</f>
        <v/>
      </c>
      <c r="F571" s="22"/>
      <c r="G571" s="32"/>
      <c r="H571" s="32"/>
      <c r="I571" s="30"/>
      <c r="J571" s="18" t="s">
        <v>1</v>
      </c>
      <c r="K571" s="18"/>
      <c r="N571" s="31"/>
      <c r="O571" s="31"/>
      <c r="P571" s="23"/>
    </row>
    <row r="572" spans="2:16" ht="34.5" customHeight="1" x14ac:dyDescent="0.25">
      <c r="B572" s="2">
        <v>567</v>
      </c>
      <c r="D572" s="22"/>
      <c r="E572" s="22" t="str">
        <f>IFERROR(VLOOKUP(Registros[[#This Row],[RUT TRABAJADOR]],Tabla6[[RUT]:[NOMBRE TRABAJADOR]],2,0),"")</f>
        <v/>
      </c>
      <c r="F572" s="22"/>
      <c r="G572" s="32"/>
      <c r="H572" s="32"/>
      <c r="I572" s="30"/>
      <c r="J572" s="18" t="s">
        <v>1</v>
      </c>
      <c r="K572" s="18"/>
      <c r="N572" s="31"/>
      <c r="O572" s="31"/>
      <c r="P572" s="23"/>
    </row>
    <row r="573" spans="2:16" ht="34.5" customHeight="1" x14ac:dyDescent="0.25">
      <c r="B573" s="2">
        <v>568</v>
      </c>
      <c r="D573" s="22"/>
      <c r="E573" s="22" t="str">
        <f>IFERROR(VLOOKUP(Registros[[#This Row],[RUT TRABAJADOR]],Tabla6[[RUT]:[NOMBRE TRABAJADOR]],2,0),"")</f>
        <v/>
      </c>
      <c r="F573" s="22"/>
      <c r="G573" s="32"/>
      <c r="H573" s="32"/>
      <c r="I573" s="30"/>
      <c r="J573" s="18" t="s">
        <v>1</v>
      </c>
      <c r="K573" s="18"/>
      <c r="N573" s="31"/>
      <c r="O573" s="31"/>
      <c r="P573" s="23"/>
    </row>
    <row r="574" spans="2:16" ht="34.5" customHeight="1" x14ac:dyDescent="0.25">
      <c r="B574" s="2">
        <v>569</v>
      </c>
      <c r="D574" s="22"/>
      <c r="E574" s="22" t="str">
        <f>IFERROR(VLOOKUP(Registros[[#This Row],[RUT TRABAJADOR]],Tabla6[[RUT]:[NOMBRE TRABAJADOR]],2,0),"")</f>
        <v/>
      </c>
      <c r="F574" s="22"/>
      <c r="G574" s="32"/>
      <c r="H574" s="32"/>
      <c r="I574" s="30"/>
      <c r="J574" s="18" t="s">
        <v>1</v>
      </c>
      <c r="K574" s="18"/>
      <c r="N574" s="31"/>
      <c r="O574" s="31"/>
      <c r="P574" s="23"/>
    </row>
    <row r="575" spans="2:16" ht="34.5" customHeight="1" x14ac:dyDescent="0.25">
      <c r="B575" s="2">
        <v>570</v>
      </c>
      <c r="D575" s="22"/>
      <c r="E575" s="22" t="str">
        <f>IFERROR(VLOOKUP(Registros[[#This Row],[RUT TRABAJADOR]],Tabla6[[RUT]:[NOMBRE TRABAJADOR]],2,0),"")</f>
        <v/>
      </c>
      <c r="F575" s="22"/>
      <c r="G575" s="32"/>
      <c r="H575" s="32"/>
      <c r="I575" s="30"/>
      <c r="J575" s="18" t="s">
        <v>1</v>
      </c>
      <c r="K575" s="18"/>
      <c r="N575" s="31"/>
      <c r="O575" s="31"/>
      <c r="P575" s="23"/>
    </row>
    <row r="576" spans="2:16" ht="34.5" customHeight="1" x14ac:dyDescent="0.25">
      <c r="B576" s="2">
        <v>571</v>
      </c>
      <c r="D576" s="22"/>
      <c r="E576" s="22" t="str">
        <f>IFERROR(VLOOKUP(Registros[[#This Row],[RUT TRABAJADOR]],Tabla6[[RUT]:[NOMBRE TRABAJADOR]],2,0),"")</f>
        <v/>
      </c>
      <c r="F576" s="22"/>
      <c r="G576" s="32"/>
      <c r="H576" s="32"/>
      <c r="I576" s="30"/>
      <c r="J576" s="18" t="s">
        <v>1</v>
      </c>
      <c r="K576" s="18"/>
      <c r="N576" s="31"/>
      <c r="O576" s="31"/>
      <c r="P576" s="23"/>
    </row>
    <row r="577" spans="2:16" ht="34.5" customHeight="1" x14ac:dyDescent="0.25">
      <c r="B577" s="2">
        <v>572</v>
      </c>
      <c r="D577" s="22"/>
      <c r="E577" s="22" t="str">
        <f>IFERROR(VLOOKUP(Registros[[#This Row],[RUT TRABAJADOR]],Tabla6[[RUT]:[NOMBRE TRABAJADOR]],2,0),"")</f>
        <v/>
      </c>
      <c r="F577" s="22"/>
      <c r="G577" s="32"/>
      <c r="H577" s="32"/>
      <c r="I577" s="30"/>
      <c r="J577" s="18" t="s">
        <v>1</v>
      </c>
      <c r="K577" s="18"/>
      <c r="N577" s="31"/>
      <c r="O577" s="31"/>
      <c r="P577" s="23"/>
    </row>
    <row r="578" spans="2:16" ht="34.5" customHeight="1" x14ac:dyDescent="0.25">
      <c r="B578" s="2">
        <v>573</v>
      </c>
      <c r="D578" s="22"/>
      <c r="E578" s="22" t="str">
        <f>IFERROR(VLOOKUP(Registros[[#This Row],[RUT TRABAJADOR]],Tabla6[[RUT]:[NOMBRE TRABAJADOR]],2,0),"")</f>
        <v/>
      </c>
      <c r="F578" s="22"/>
      <c r="G578" s="32"/>
      <c r="H578" s="32"/>
      <c r="I578" s="30"/>
      <c r="J578" s="18" t="s">
        <v>1</v>
      </c>
      <c r="K578" s="18"/>
      <c r="N578" s="31"/>
      <c r="O578" s="31"/>
      <c r="P578" s="23"/>
    </row>
    <row r="579" spans="2:16" ht="34.5" customHeight="1" x14ac:dyDescent="0.25">
      <c r="B579" s="2">
        <v>574</v>
      </c>
      <c r="D579" s="22"/>
      <c r="E579" s="22" t="str">
        <f>IFERROR(VLOOKUP(Registros[[#This Row],[RUT TRABAJADOR]],Tabla6[[RUT]:[NOMBRE TRABAJADOR]],2,0),"")</f>
        <v/>
      </c>
      <c r="F579" s="22"/>
      <c r="G579" s="32"/>
      <c r="H579" s="32"/>
      <c r="I579" s="30"/>
      <c r="J579" s="18" t="s">
        <v>1</v>
      </c>
      <c r="K579" s="18"/>
      <c r="N579" s="31"/>
      <c r="O579" s="31"/>
      <c r="P579" s="23"/>
    </row>
    <row r="580" spans="2:16" ht="34.5" customHeight="1" x14ac:dyDescent="0.25">
      <c r="B580" s="2">
        <v>575</v>
      </c>
      <c r="D580" s="22"/>
      <c r="E580" s="22" t="str">
        <f>IFERROR(VLOOKUP(Registros[[#This Row],[RUT TRABAJADOR]],Tabla6[[RUT]:[NOMBRE TRABAJADOR]],2,0),"")</f>
        <v/>
      </c>
      <c r="F580" s="22"/>
      <c r="G580" s="32"/>
      <c r="H580" s="32"/>
      <c r="I580" s="30"/>
      <c r="J580" s="18" t="s">
        <v>1</v>
      </c>
      <c r="K580" s="18"/>
      <c r="N580" s="31"/>
      <c r="O580" s="31"/>
      <c r="P580" s="23"/>
    </row>
    <row r="581" spans="2:16" ht="34.5" customHeight="1" x14ac:dyDescent="0.25">
      <c r="B581" s="2">
        <v>576</v>
      </c>
      <c r="D581" s="22"/>
      <c r="E581" s="22" t="str">
        <f>IFERROR(VLOOKUP(Registros[[#This Row],[RUT TRABAJADOR]],Tabla6[[RUT]:[NOMBRE TRABAJADOR]],2,0),"")</f>
        <v/>
      </c>
      <c r="F581" s="22"/>
      <c r="G581" s="32"/>
      <c r="H581" s="32"/>
      <c r="I581" s="30"/>
      <c r="J581" s="18" t="s">
        <v>1</v>
      </c>
      <c r="K581" s="18"/>
      <c r="N581" s="31"/>
      <c r="O581" s="31"/>
      <c r="P581" s="23"/>
    </row>
    <row r="582" spans="2:16" ht="34.5" customHeight="1" x14ac:dyDescent="0.25">
      <c r="B582" s="2">
        <v>577</v>
      </c>
      <c r="D582" s="22"/>
      <c r="E582" s="22" t="str">
        <f>IFERROR(VLOOKUP(Registros[[#This Row],[RUT TRABAJADOR]],Tabla6[[RUT]:[NOMBRE TRABAJADOR]],2,0),"")</f>
        <v/>
      </c>
      <c r="F582" s="22"/>
      <c r="G582" s="32"/>
      <c r="H582" s="32"/>
      <c r="I582" s="30"/>
      <c r="J582" s="18" t="s">
        <v>1</v>
      </c>
      <c r="K582" s="18"/>
      <c r="N582" s="31"/>
      <c r="O582" s="31"/>
      <c r="P582" s="23"/>
    </row>
    <row r="583" spans="2:16" ht="34.5" customHeight="1" x14ac:dyDescent="0.25">
      <c r="B583" s="2">
        <v>578</v>
      </c>
      <c r="D583" s="22"/>
      <c r="E583" s="22" t="str">
        <f>IFERROR(VLOOKUP(Registros[[#This Row],[RUT TRABAJADOR]],Tabla6[[RUT]:[NOMBRE TRABAJADOR]],2,0),"")</f>
        <v/>
      </c>
      <c r="F583" s="22"/>
      <c r="G583" s="32"/>
      <c r="H583" s="32"/>
      <c r="I583" s="30"/>
      <c r="J583" s="18" t="s">
        <v>1</v>
      </c>
      <c r="K583" s="18"/>
      <c r="N583" s="31"/>
      <c r="O583" s="31"/>
      <c r="P583" s="23"/>
    </row>
    <row r="584" spans="2:16" ht="34.5" customHeight="1" x14ac:dyDescent="0.25">
      <c r="B584" s="2">
        <v>579</v>
      </c>
      <c r="D584" s="22"/>
      <c r="E584" s="22" t="str">
        <f>IFERROR(VLOOKUP(Registros[[#This Row],[RUT TRABAJADOR]],Tabla6[[RUT]:[NOMBRE TRABAJADOR]],2,0),"")</f>
        <v/>
      </c>
      <c r="F584" s="22"/>
      <c r="G584" s="32"/>
      <c r="H584" s="32"/>
      <c r="I584" s="30"/>
      <c r="J584" s="18" t="s">
        <v>1</v>
      </c>
      <c r="K584" s="18"/>
      <c r="N584" s="31"/>
      <c r="O584" s="31"/>
      <c r="P584" s="23"/>
    </row>
    <row r="585" spans="2:16" ht="34.5" customHeight="1" x14ac:dyDescent="0.25">
      <c r="B585" s="2">
        <v>580</v>
      </c>
      <c r="D585" s="22"/>
      <c r="E585" s="22" t="str">
        <f>IFERROR(VLOOKUP(Registros[[#This Row],[RUT TRABAJADOR]],Tabla6[[RUT]:[NOMBRE TRABAJADOR]],2,0),"")</f>
        <v/>
      </c>
      <c r="F585" s="22"/>
      <c r="G585" s="32"/>
      <c r="H585" s="32"/>
      <c r="I585" s="30"/>
      <c r="J585" s="18" t="s">
        <v>1</v>
      </c>
      <c r="K585" s="18"/>
      <c r="N585" s="31"/>
      <c r="O585" s="31"/>
      <c r="P585" s="23"/>
    </row>
    <row r="586" spans="2:16" ht="34.5" customHeight="1" x14ac:dyDescent="0.25">
      <c r="B586" s="2">
        <v>581</v>
      </c>
      <c r="D586" s="22"/>
      <c r="E586" s="22" t="str">
        <f>IFERROR(VLOOKUP(Registros[[#This Row],[RUT TRABAJADOR]],Tabla6[[RUT]:[NOMBRE TRABAJADOR]],2,0),"")</f>
        <v/>
      </c>
      <c r="F586" s="22"/>
      <c r="G586" s="32"/>
      <c r="H586" s="32"/>
      <c r="I586" s="30"/>
      <c r="J586" s="18" t="s">
        <v>1</v>
      </c>
      <c r="K586" s="18"/>
      <c r="N586" s="31"/>
      <c r="O586" s="31"/>
      <c r="P586" s="23"/>
    </row>
    <row r="587" spans="2:16" ht="34.5" customHeight="1" x14ac:dyDescent="0.25">
      <c r="B587" s="2">
        <v>582</v>
      </c>
      <c r="D587" s="22"/>
      <c r="E587" s="22" t="str">
        <f>IFERROR(VLOOKUP(Registros[[#This Row],[RUT TRABAJADOR]],Tabla6[[RUT]:[NOMBRE TRABAJADOR]],2,0),"")</f>
        <v/>
      </c>
      <c r="F587" s="22"/>
      <c r="G587" s="32"/>
      <c r="H587" s="32"/>
      <c r="I587" s="30"/>
      <c r="J587" s="18" t="s">
        <v>1</v>
      </c>
      <c r="K587" s="18"/>
      <c r="N587" s="31"/>
      <c r="O587" s="31"/>
      <c r="P587" s="23"/>
    </row>
    <row r="588" spans="2:16" ht="34.5" customHeight="1" x14ac:dyDescent="0.25">
      <c r="B588" s="2">
        <v>583</v>
      </c>
      <c r="D588" s="22"/>
      <c r="E588" s="22" t="str">
        <f>IFERROR(VLOOKUP(Registros[[#This Row],[RUT TRABAJADOR]],Tabla6[[RUT]:[NOMBRE TRABAJADOR]],2,0),"")</f>
        <v/>
      </c>
      <c r="F588" s="22"/>
      <c r="G588" s="32"/>
      <c r="H588" s="32"/>
      <c r="I588" s="30"/>
      <c r="J588" s="18" t="s">
        <v>1</v>
      </c>
      <c r="K588" s="18"/>
      <c r="N588" s="31"/>
      <c r="O588" s="31"/>
      <c r="P588" s="23"/>
    </row>
    <row r="589" spans="2:16" ht="34.5" customHeight="1" x14ac:dyDescent="0.25">
      <c r="B589" s="2">
        <v>584</v>
      </c>
      <c r="D589" s="22"/>
      <c r="E589" s="22" t="str">
        <f>IFERROR(VLOOKUP(Registros[[#This Row],[RUT TRABAJADOR]],Tabla6[[RUT]:[NOMBRE TRABAJADOR]],2,0),"")</f>
        <v/>
      </c>
      <c r="F589" s="22"/>
      <c r="G589" s="32"/>
      <c r="H589" s="32"/>
      <c r="I589" s="30"/>
      <c r="J589" s="18" t="s">
        <v>1</v>
      </c>
      <c r="K589" s="18"/>
      <c r="N589" s="31"/>
      <c r="O589" s="31"/>
      <c r="P589" s="23"/>
    </row>
    <row r="590" spans="2:16" ht="34.5" customHeight="1" x14ac:dyDescent="0.25">
      <c r="B590" s="2">
        <v>585</v>
      </c>
      <c r="D590" s="22"/>
      <c r="E590" s="22" t="str">
        <f>IFERROR(VLOOKUP(Registros[[#This Row],[RUT TRABAJADOR]],Tabla6[[RUT]:[NOMBRE TRABAJADOR]],2,0),"")</f>
        <v/>
      </c>
      <c r="F590" s="22"/>
      <c r="G590" s="32"/>
      <c r="H590" s="32"/>
      <c r="I590" s="30"/>
      <c r="J590" s="18" t="s">
        <v>1</v>
      </c>
      <c r="K590" s="18"/>
      <c r="N590" s="31"/>
      <c r="O590" s="31"/>
      <c r="P590" s="23"/>
    </row>
    <row r="591" spans="2:16" ht="34.5" customHeight="1" x14ac:dyDescent="0.25">
      <c r="B591" s="2">
        <v>586</v>
      </c>
      <c r="D591" s="22"/>
      <c r="E591" s="22" t="str">
        <f>IFERROR(VLOOKUP(Registros[[#This Row],[RUT TRABAJADOR]],Tabla6[[RUT]:[NOMBRE TRABAJADOR]],2,0),"")</f>
        <v/>
      </c>
      <c r="F591" s="22"/>
      <c r="G591" s="32"/>
      <c r="H591" s="32"/>
      <c r="I591" s="30"/>
      <c r="J591" s="18" t="s">
        <v>1</v>
      </c>
      <c r="K591" s="18"/>
      <c r="N591" s="31"/>
      <c r="O591" s="31"/>
      <c r="P591" s="23"/>
    </row>
    <row r="592" spans="2:16" ht="34.5" customHeight="1" x14ac:dyDescent="0.25">
      <c r="B592" s="2">
        <v>587</v>
      </c>
      <c r="D592" s="22"/>
      <c r="E592" s="22" t="str">
        <f>IFERROR(VLOOKUP(Registros[[#This Row],[RUT TRABAJADOR]],Tabla6[[RUT]:[NOMBRE TRABAJADOR]],2,0),"")</f>
        <v/>
      </c>
      <c r="F592" s="22"/>
      <c r="G592" s="32"/>
      <c r="H592" s="32"/>
      <c r="I592" s="30"/>
      <c r="J592" s="18" t="s">
        <v>1</v>
      </c>
      <c r="K592" s="18"/>
      <c r="N592" s="31"/>
      <c r="O592" s="31"/>
      <c r="P592" s="23"/>
    </row>
    <row r="593" spans="2:16" ht="34.5" customHeight="1" x14ac:dyDescent="0.25">
      <c r="B593" s="2">
        <v>588</v>
      </c>
      <c r="D593" s="22"/>
      <c r="E593" s="22" t="str">
        <f>IFERROR(VLOOKUP(Registros[[#This Row],[RUT TRABAJADOR]],Tabla6[[RUT]:[NOMBRE TRABAJADOR]],2,0),"")</f>
        <v/>
      </c>
      <c r="F593" s="22"/>
      <c r="G593" s="32"/>
      <c r="H593" s="32"/>
      <c r="I593" s="30"/>
      <c r="J593" s="18" t="s">
        <v>1</v>
      </c>
      <c r="K593" s="18"/>
      <c r="N593" s="31"/>
      <c r="O593" s="31"/>
      <c r="P593" s="23"/>
    </row>
    <row r="594" spans="2:16" ht="34.5" customHeight="1" x14ac:dyDescent="0.25">
      <c r="B594" s="2">
        <v>589</v>
      </c>
      <c r="D594" s="22"/>
      <c r="E594" s="22" t="str">
        <f>IFERROR(VLOOKUP(Registros[[#This Row],[RUT TRABAJADOR]],Tabla6[[RUT]:[NOMBRE TRABAJADOR]],2,0),"")</f>
        <v/>
      </c>
      <c r="F594" s="22"/>
      <c r="G594" s="32"/>
      <c r="H594" s="32"/>
      <c r="I594" s="30"/>
      <c r="J594" s="18" t="s">
        <v>1</v>
      </c>
      <c r="K594" s="18"/>
      <c r="N594" s="31"/>
      <c r="O594" s="31"/>
      <c r="P594" s="23"/>
    </row>
    <row r="595" spans="2:16" ht="34.5" customHeight="1" x14ac:dyDescent="0.25">
      <c r="B595" s="2">
        <v>590</v>
      </c>
      <c r="D595" s="22"/>
      <c r="E595" s="22" t="str">
        <f>IFERROR(VLOOKUP(Registros[[#This Row],[RUT TRABAJADOR]],Tabla6[[RUT]:[NOMBRE TRABAJADOR]],2,0),"")</f>
        <v/>
      </c>
      <c r="F595" s="22"/>
      <c r="G595" s="32"/>
      <c r="H595" s="32"/>
      <c r="I595" s="30"/>
      <c r="J595" s="18" t="s">
        <v>1</v>
      </c>
      <c r="K595" s="18"/>
      <c r="N595" s="31"/>
      <c r="O595" s="31"/>
      <c r="P595" s="23"/>
    </row>
    <row r="596" spans="2:16" ht="34.5" customHeight="1" x14ac:dyDescent="0.25">
      <c r="B596" s="2">
        <v>591</v>
      </c>
      <c r="D596" s="22"/>
      <c r="E596" s="22" t="str">
        <f>IFERROR(VLOOKUP(Registros[[#This Row],[RUT TRABAJADOR]],Tabla6[[RUT]:[NOMBRE TRABAJADOR]],2,0),"")</f>
        <v/>
      </c>
      <c r="F596" s="22"/>
      <c r="G596" s="32"/>
      <c r="H596" s="32"/>
      <c r="I596" s="30"/>
      <c r="J596" s="18" t="s">
        <v>1</v>
      </c>
      <c r="K596" s="18"/>
      <c r="N596" s="31"/>
      <c r="O596" s="31"/>
      <c r="P596" s="23"/>
    </row>
    <row r="597" spans="2:16" ht="34.5" customHeight="1" x14ac:dyDescent="0.25">
      <c r="B597" s="2">
        <v>592</v>
      </c>
      <c r="D597" s="22"/>
      <c r="E597" s="22" t="str">
        <f>IFERROR(VLOOKUP(Registros[[#This Row],[RUT TRABAJADOR]],Tabla6[[RUT]:[NOMBRE TRABAJADOR]],2,0),"")</f>
        <v/>
      </c>
      <c r="F597" s="22"/>
      <c r="G597" s="32"/>
      <c r="H597" s="32"/>
      <c r="I597" s="30"/>
      <c r="J597" s="18" t="s">
        <v>1</v>
      </c>
      <c r="K597" s="18"/>
      <c r="N597" s="31"/>
      <c r="O597" s="31"/>
      <c r="P597" s="23"/>
    </row>
    <row r="598" spans="2:16" ht="34.5" customHeight="1" x14ac:dyDescent="0.25">
      <c r="B598" s="2">
        <v>593</v>
      </c>
      <c r="D598" s="22"/>
      <c r="E598" s="22" t="str">
        <f>IFERROR(VLOOKUP(Registros[[#This Row],[RUT TRABAJADOR]],Tabla6[[RUT]:[NOMBRE TRABAJADOR]],2,0),"")</f>
        <v/>
      </c>
      <c r="F598" s="22"/>
      <c r="G598" s="32"/>
      <c r="H598" s="32"/>
      <c r="I598" s="30"/>
      <c r="J598" s="18" t="s">
        <v>1</v>
      </c>
      <c r="K598" s="18"/>
      <c r="N598" s="31"/>
      <c r="O598" s="31"/>
      <c r="P598" s="23"/>
    </row>
    <row r="599" spans="2:16" ht="34.5" customHeight="1" x14ac:dyDescent="0.25">
      <c r="B599" s="2">
        <v>594</v>
      </c>
      <c r="D599" s="22"/>
      <c r="E599" s="22" t="str">
        <f>IFERROR(VLOOKUP(Registros[[#This Row],[RUT TRABAJADOR]],Tabla6[[RUT]:[NOMBRE TRABAJADOR]],2,0),"")</f>
        <v/>
      </c>
      <c r="F599" s="22"/>
      <c r="G599" s="32"/>
      <c r="H599" s="32"/>
      <c r="I599" s="30"/>
      <c r="J599" s="18" t="s">
        <v>1</v>
      </c>
      <c r="K599" s="18"/>
      <c r="N599" s="31"/>
      <c r="O599" s="31"/>
      <c r="P599" s="23"/>
    </row>
    <row r="600" spans="2:16" ht="34.5" customHeight="1" x14ac:dyDescent="0.25">
      <c r="B600" s="2">
        <v>595</v>
      </c>
      <c r="D600" s="22"/>
      <c r="E600" s="22" t="str">
        <f>IFERROR(VLOOKUP(Registros[[#This Row],[RUT TRABAJADOR]],Tabla6[[RUT]:[NOMBRE TRABAJADOR]],2,0),"")</f>
        <v/>
      </c>
      <c r="F600" s="22"/>
      <c r="G600" s="32"/>
      <c r="H600" s="32"/>
      <c r="I600" s="30"/>
      <c r="J600" s="18" t="s">
        <v>1</v>
      </c>
      <c r="K600" s="18"/>
      <c r="N600" s="31"/>
      <c r="O600" s="31"/>
      <c r="P600" s="23"/>
    </row>
    <row r="601" spans="2:16" ht="34.5" customHeight="1" x14ac:dyDescent="0.25">
      <c r="B601" s="2">
        <v>596</v>
      </c>
      <c r="D601" s="22"/>
      <c r="E601" s="22" t="str">
        <f>IFERROR(VLOOKUP(Registros[[#This Row],[RUT TRABAJADOR]],Tabla6[[RUT]:[NOMBRE TRABAJADOR]],2,0),"")</f>
        <v/>
      </c>
      <c r="F601" s="22"/>
      <c r="G601" s="32"/>
      <c r="H601" s="32"/>
      <c r="I601" s="30"/>
      <c r="J601" s="18" t="s">
        <v>1</v>
      </c>
      <c r="K601" s="18"/>
      <c r="N601" s="31"/>
      <c r="O601" s="31"/>
      <c r="P601" s="23"/>
    </row>
    <row r="602" spans="2:16" ht="34.5" customHeight="1" x14ac:dyDescent="0.25">
      <c r="B602" s="2">
        <v>597</v>
      </c>
      <c r="D602" s="22"/>
      <c r="E602" s="22" t="str">
        <f>IFERROR(VLOOKUP(Registros[[#This Row],[RUT TRABAJADOR]],Tabla6[[RUT]:[NOMBRE TRABAJADOR]],2,0),"")</f>
        <v/>
      </c>
      <c r="F602" s="22"/>
      <c r="G602" s="32"/>
      <c r="H602" s="32"/>
      <c r="I602" s="30"/>
      <c r="J602" s="18" t="s">
        <v>1</v>
      </c>
      <c r="K602" s="18"/>
      <c r="N602" s="31"/>
      <c r="O602" s="31"/>
      <c r="P602" s="23"/>
    </row>
    <row r="603" spans="2:16" ht="34.5" customHeight="1" x14ac:dyDescent="0.25">
      <c r="B603" s="2">
        <v>598</v>
      </c>
      <c r="D603" s="22"/>
      <c r="E603" s="22" t="str">
        <f>IFERROR(VLOOKUP(Registros[[#This Row],[RUT TRABAJADOR]],Tabla6[[RUT]:[NOMBRE TRABAJADOR]],2,0),"")</f>
        <v/>
      </c>
      <c r="F603" s="22"/>
      <c r="G603" s="32"/>
      <c r="H603" s="32"/>
      <c r="I603" s="30"/>
      <c r="J603" s="18" t="s">
        <v>1</v>
      </c>
      <c r="K603" s="18"/>
      <c r="N603" s="31"/>
      <c r="O603" s="31"/>
      <c r="P603" s="23"/>
    </row>
    <row r="604" spans="2:16" ht="34.5" customHeight="1" x14ac:dyDescent="0.25">
      <c r="B604" s="2">
        <v>599</v>
      </c>
      <c r="D604" s="22"/>
      <c r="E604" s="22" t="str">
        <f>IFERROR(VLOOKUP(Registros[[#This Row],[RUT TRABAJADOR]],Tabla6[[RUT]:[NOMBRE TRABAJADOR]],2,0),"")</f>
        <v/>
      </c>
      <c r="F604" s="22"/>
      <c r="G604" s="32"/>
      <c r="H604" s="32"/>
      <c r="I604" s="30"/>
      <c r="J604" s="18" t="s">
        <v>1</v>
      </c>
      <c r="K604" s="18"/>
      <c r="N604" s="31"/>
      <c r="O604" s="31"/>
      <c r="P604" s="23"/>
    </row>
    <row r="605" spans="2:16" ht="34.5" customHeight="1" x14ac:dyDescent="0.25">
      <c r="B605" s="2">
        <v>600</v>
      </c>
      <c r="D605" s="22"/>
      <c r="E605" s="22" t="str">
        <f>IFERROR(VLOOKUP(Registros[[#This Row],[RUT TRABAJADOR]],Tabla6[[RUT]:[NOMBRE TRABAJADOR]],2,0),"")</f>
        <v/>
      </c>
      <c r="F605" s="22"/>
      <c r="G605" s="32"/>
      <c r="H605" s="32"/>
      <c r="I605" s="30"/>
      <c r="J605" s="18" t="s">
        <v>1</v>
      </c>
      <c r="K605" s="18"/>
      <c r="N605" s="31"/>
      <c r="O605" s="31"/>
      <c r="P605" s="23"/>
    </row>
    <row r="606" spans="2:16" ht="34.5" customHeight="1" x14ac:dyDescent="0.25">
      <c r="B606" s="2">
        <v>601</v>
      </c>
      <c r="D606" s="22"/>
      <c r="E606" s="22" t="str">
        <f>IFERROR(VLOOKUP(Registros[[#This Row],[RUT TRABAJADOR]],Tabla6[[RUT]:[NOMBRE TRABAJADOR]],2,0),"")</f>
        <v/>
      </c>
      <c r="F606" s="22"/>
      <c r="G606" s="32"/>
      <c r="H606" s="32"/>
      <c r="I606" s="30"/>
      <c r="J606" s="18" t="s">
        <v>1</v>
      </c>
      <c r="K606" s="18"/>
      <c r="N606" s="31"/>
      <c r="O606" s="31"/>
      <c r="P606" s="23"/>
    </row>
    <row r="607" spans="2:16" ht="34.5" customHeight="1" x14ac:dyDescent="0.25">
      <c r="B607" s="2">
        <v>602</v>
      </c>
      <c r="D607" s="22"/>
      <c r="E607" s="22" t="str">
        <f>IFERROR(VLOOKUP(Registros[[#This Row],[RUT TRABAJADOR]],Tabla6[[RUT]:[NOMBRE TRABAJADOR]],2,0),"")</f>
        <v/>
      </c>
      <c r="F607" s="22"/>
      <c r="G607" s="32"/>
      <c r="H607" s="32"/>
      <c r="I607" s="30"/>
      <c r="J607" s="18" t="s">
        <v>1</v>
      </c>
      <c r="K607" s="18"/>
      <c r="N607" s="31"/>
      <c r="O607" s="31"/>
      <c r="P607" s="23"/>
    </row>
    <row r="608" spans="2:16" ht="34.5" customHeight="1" x14ac:dyDescent="0.25">
      <c r="B608" s="2">
        <v>603</v>
      </c>
      <c r="D608" s="22"/>
      <c r="E608" s="22" t="str">
        <f>IFERROR(VLOOKUP(Registros[[#This Row],[RUT TRABAJADOR]],Tabla6[[RUT]:[NOMBRE TRABAJADOR]],2,0),"")</f>
        <v/>
      </c>
      <c r="F608" s="22"/>
      <c r="G608" s="32"/>
      <c r="H608" s="32"/>
      <c r="I608" s="30"/>
      <c r="J608" s="18" t="s">
        <v>1</v>
      </c>
      <c r="K608" s="18"/>
      <c r="N608" s="31"/>
      <c r="O608" s="31"/>
      <c r="P608" s="23"/>
    </row>
    <row r="609" spans="2:16" ht="34.5" customHeight="1" x14ac:dyDescent="0.25">
      <c r="B609" s="2">
        <v>604</v>
      </c>
      <c r="D609" s="22"/>
      <c r="E609" s="22" t="str">
        <f>IFERROR(VLOOKUP(Registros[[#This Row],[RUT TRABAJADOR]],Tabla6[[RUT]:[NOMBRE TRABAJADOR]],2,0),"")</f>
        <v/>
      </c>
      <c r="F609" s="22"/>
      <c r="G609" s="32"/>
      <c r="H609" s="32"/>
      <c r="I609" s="30"/>
      <c r="J609" s="18" t="s">
        <v>1</v>
      </c>
      <c r="K609" s="18"/>
      <c r="N609" s="31"/>
      <c r="O609" s="31"/>
      <c r="P609" s="23"/>
    </row>
    <row r="610" spans="2:16" ht="34.5" customHeight="1" x14ac:dyDescent="0.25">
      <c r="B610" s="2">
        <v>605</v>
      </c>
      <c r="D610" s="22"/>
      <c r="E610" s="22" t="str">
        <f>IFERROR(VLOOKUP(Registros[[#This Row],[RUT TRABAJADOR]],Tabla6[[RUT]:[NOMBRE TRABAJADOR]],2,0),"")</f>
        <v/>
      </c>
      <c r="F610" s="22"/>
      <c r="G610" s="32"/>
      <c r="H610" s="32"/>
      <c r="I610" s="30"/>
      <c r="J610" s="18" t="s">
        <v>1</v>
      </c>
      <c r="K610" s="18"/>
      <c r="N610" s="31"/>
      <c r="O610" s="31"/>
      <c r="P610" s="23"/>
    </row>
    <row r="611" spans="2:16" ht="34.5" customHeight="1" x14ac:dyDescent="0.25">
      <c r="B611" s="2">
        <v>606</v>
      </c>
      <c r="D611" s="22"/>
      <c r="E611" s="22" t="str">
        <f>IFERROR(VLOOKUP(Registros[[#This Row],[RUT TRABAJADOR]],Tabla6[[RUT]:[NOMBRE TRABAJADOR]],2,0),"")</f>
        <v/>
      </c>
      <c r="F611" s="22"/>
      <c r="G611" s="32"/>
      <c r="H611" s="32"/>
      <c r="I611" s="30"/>
      <c r="J611" s="18" t="s">
        <v>1</v>
      </c>
      <c r="K611" s="18"/>
      <c r="N611" s="31"/>
      <c r="O611" s="31"/>
      <c r="P611" s="23"/>
    </row>
    <row r="612" spans="2:16" ht="34.5" customHeight="1" x14ac:dyDescent="0.25">
      <c r="B612" s="2">
        <v>607</v>
      </c>
      <c r="D612" s="22"/>
      <c r="E612" s="22" t="str">
        <f>IFERROR(VLOOKUP(Registros[[#This Row],[RUT TRABAJADOR]],Tabla6[[RUT]:[NOMBRE TRABAJADOR]],2,0),"")</f>
        <v/>
      </c>
      <c r="F612" s="22"/>
      <c r="G612" s="32"/>
      <c r="H612" s="32"/>
      <c r="I612" s="30"/>
      <c r="J612" s="18" t="s">
        <v>1</v>
      </c>
      <c r="K612" s="18"/>
      <c r="N612" s="31"/>
      <c r="O612" s="31"/>
      <c r="P612" s="23"/>
    </row>
    <row r="613" spans="2:16" ht="34.5" customHeight="1" x14ac:dyDescent="0.25">
      <c r="B613" s="2">
        <v>608</v>
      </c>
      <c r="D613" s="22"/>
      <c r="E613" s="22" t="str">
        <f>IFERROR(VLOOKUP(Registros[[#This Row],[RUT TRABAJADOR]],Tabla6[[RUT]:[NOMBRE TRABAJADOR]],2,0),"")</f>
        <v/>
      </c>
      <c r="F613" s="22"/>
      <c r="G613" s="32"/>
      <c r="H613" s="32"/>
      <c r="I613" s="30"/>
      <c r="J613" s="18" t="s">
        <v>1</v>
      </c>
      <c r="K613" s="18"/>
      <c r="N613" s="31"/>
      <c r="O613" s="31"/>
      <c r="P613" s="23"/>
    </row>
    <row r="614" spans="2:16" ht="34.5" customHeight="1" x14ac:dyDescent="0.25">
      <c r="B614" s="2">
        <v>609</v>
      </c>
      <c r="D614" s="22"/>
      <c r="E614" s="22" t="str">
        <f>IFERROR(VLOOKUP(Registros[[#This Row],[RUT TRABAJADOR]],Tabla6[[RUT]:[NOMBRE TRABAJADOR]],2,0),"")</f>
        <v/>
      </c>
      <c r="F614" s="22"/>
      <c r="G614" s="32"/>
      <c r="H614" s="32"/>
      <c r="I614" s="30"/>
      <c r="J614" s="18" t="s">
        <v>1</v>
      </c>
      <c r="K614" s="18"/>
      <c r="N614" s="31"/>
      <c r="O614" s="31"/>
      <c r="P614" s="23"/>
    </row>
    <row r="615" spans="2:16" ht="34.5" customHeight="1" x14ac:dyDescent="0.25">
      <c r="B615" s="2">
        <v>610</v>
      </c>
      <c r="D615" s="22"/>
      <c r="E615" s="22" t="str">
        <f>IFERROR(VLOOKUP(Registros[[#This Row],[RUT TRABAJADOR]],Tabla6[[RUT]:[NOMBRE TRABAJADOR]],2,0),"")</f>
        <v/>
      </c>
      <c r="F615" s="22"/>
      <c r="G615" s="32"/>
      <c r="H615" s="32"/>
      <c r="I615" s="30"/>
      <c r="J615" s="18" t="s">
        <v>1</v>
      </c>
      <c r="K615" s="18"/>
      <c r="N615" s="31"/>
      <c r="O615" s="31"/>
      <c r="P615" s="23"/>
    </row>
    <row r="616" spans="2:16" ht="34.5" customHeight="1" x14ac:dyDescent="0.25">
      <c r="B616" s="2">
        <v>611</v>
      </c>
      <c r="D616" s="22"/>
      <c r="E616" s="22" t="str">
        <f>IFERROR(VLOOKUP(Registros[[#This Row],[RUT TRABAJADOR]],Tabla6[[RUT]:[NOMBRE TRABAJADOR]],2,0),"")</f>
        <v/>
      </c>
      <c r="F616" s="22"/>
      <c r="G616" s="32"/>
      <c r="H616" s="32"/>
      <c r="I616" s="30"/>
      <c r="J616" s="18" t="s">
        <v>1</v>
      </c>
      <c r="K616" s="18"/>
      <c r="N616" s="31"/>
      <c r="O616" s="31"/>
      <c r="P616" s="23"/>
    </row>
    <row r="617" spans="2:16" ht="34.5" customHeight="1" x14ac:dyDescent="0.25">
      <c r="B617" s="2">
        <v>612</v>
      </c>
      <c r="D617" s="22"/>
      <c r="E617" s="22" t="str">
        <f>IFERROR(VLOOKUP(Registros[[#This Row],[RUT TRABAJADOR]],Tabla6[[RUT]:[NOMBRE TRABAJADOR]],2,0),"")</f>
        <v/>
      </c>
      <c r="F617" s="22"/>
      <c r="G617" s="32"/>
      <c r="H617" s="32"/>
      <c r="I617" s="30"/>
      <c r="J617" s="18" t="s">
        <v>1</v>
      </c>
      <c r="K617" s="18"/>
      <c r="N617" s="31"/>
      <c r="O617" s="31"/>
      <c r="P617" s="23"/>
    </row>
    <row r="618" spans="2:16" ht="34.5" customHeight="1" x14ac:dyDescent="0.25">
      <c r="B618" s="2">
        <v>613</v>
      </c>
      <c r="D618" s="22"/>
      <c r="E618" s="22" t="str">
        <f>IFERROR(VLOOKUP(Registros[[#This Row],[RUT TRABAJADOR]],Tabla6[[RUT]:[NOMBRE TRABAJADOR]],2,0),"")</f>
        <v/>
      </c>
      <c r="F618" s="22"/>
      <c r="G618" s="32"/>
      <c r="H618" s="32"/>
      <c r="I618" s="30"/>
      <c r="J618" s="18" t="s">
        <v>1</v>
      </c>
      <c r="K618" s="18"/>
      <c r="N618" s="31"/>
      <c r="O618" s="31"/>
      <c r="P618" s="23"/>
    </row>
    <row r="619" spans="2:16" ht="34.5" customHeight="1" x14ac:dyDescent="0.25">
      <c r="B619" s="2">
        <v>614</v>
      </c>
      <c r="D619" s="22"/>
      <c r="E619" s="22" t="str">
        <f>IFERROR(VLOOKUP(Registros[[#This Row],[RUT TRABAJADOR]],Tabla6[[RUT]:[NOMBRE TRABAJADOR]],2,0),"")</f>
        <v/>
      </c>
      <c r="F619" s="22"/>
      <c r="G619" s="32"/>
      <c r="H619" s="32"/>
      <c r="I619" s="30"/>
      <c r="J619" s="18" t="s">
        <v>1</v>
      </c>
      <c r="K619" s="18"/>
      <c r="N619" s="31"/>
      <c r="O619" s="31"/>
      <c r="P619" s="23"/>
    </row>
    <row r="620" spans="2:16" ht="34.5" customHeight="1" x14ac:dyDescent="0.25">
      <c r="B620" s="2">
        <v>615</v>
      </c>
      <c r="D620" s="22"/>
      <c r="E620" s="22" t="str">
        <f>IFERROR(VLOOKUP(Registros[[#This Row],[RUT TRABAJADOR]],Tabla6[[RUT]:[NOMBRE TRABAJADOR]],2,0),"")</f>
        <v/>
      </c>
      <c r="F620" s="22"/>
      <c r="G620" s="32"/>
      <c r="H620" s="32"/>
      <c r="I620" s="30"/>
      <c r="J620" s="18" t="s">
        <v>1</v>
      </c>
      <c r="K620" s="18"/>
      <c r="N620" s="31"/>
      <c r="O620" s="31"/>
      <c r="P620" s="23"/>
    </row>
    <row r="621" spans="2:16" ht="34.5" customHeight="1" x14ac:dyDescent="0.25">
      <c r="B621" s="2">
        <v>616</v>
      </c>
      <c r="D621" s="22"/>
      <c r="E621" s="22" t="str">
        <f>IFERROR(VLOOKUP(Registros[[#This Row],[RUT TRABAJADOR]],Tabla6[[RUT]:[NOMBRE TRABAJADOR]],2,0),"")</f>
        <v/>
      </c>
      <c r="F621" s="22"/>
      <c r="G621" s="32"/>
      <c r="H621" s="32"/>
      <c r="I621" s="30"/>
      <c r="J621" s="18" t="s">
        <v>1</v>
      </c>
      <c r="K621" s="18"/>
      <c r="N621" s="31"/>
      <c r="O621" s="31"/>
      <c r="P621" s="23"/>
    </row>
    <row r="622" spans="2:16" ht="34.5" customHeight="1" x14ac:dyDescent="0.25">
      <c r="B622" s="2">
        <v>617</v>
      </c>
      <c r="D622" s="22"/>
      <c r="E622" s="22" t="str">
        <f>IFERROR(VLOOKUP(Registros[[#This Row],[RUT TRABAJADOR]],Tabla6[[RUT]:[NOMBRE TRABAJADOR]],2,0),"")</f>
        <v/>
      </c>
      <c r="F622" s="22"/>
      <c r="G622" s="32"/>
      <c r="H622" s="32"/>
      <c r="I622" s="30"/>
      <c r="J622" s="18" t="s">
        <v>1</v>
      </c>
      <c r="K622" s="18"/>
      <c r="N622" s="31"/>
      <c r="O622" s="31"/>
      <c r="P622" s="23"/>
    </row>
    <row r="623" spans="2:16" ht="34.5" customHeight="1" x14ac:dyDescent="0.25">
      <c r="B623" s="2">
        <v>618</v>
      </c>
      <c r="D623" s="22"/>
      <c r="E623" s="22" t="str">
        <f>IFERROR(VLOOKUP(Registros[[#This Row],[RUT TRABAJADOR]],Tabla6[[RUT]:[NOMBRE TRABAJADOR]],2,0),"")</f>
        <v/>
      </c>
      <c r="F623" s="22"/>
      <c r="G623" s="32"/>
      <c r="H623" s="32"/>
      <c r="I623" s="30"/>
      <c r="J623" s="18" t="s">
        <v>1</v>
      </c>
      <c r="K623" s="18"/>
      <c r="N623" s="31"/>
      <c r="O623" s="31"/>
      <c r="P623" s="23"/>
    </row>
    <row r="624" spans="2:16" ht="34.5" customHeight="1" x14ac:dyDescent="0.25">
      <c r="B624" s="2">
        <v>619</v>
      </c>
      <c r="D624" s="22"/>
      <c r="E624" s="22" t="str">
        <f>IFERROR(VLOOKUP(Registros[[#This Row],[RUT TRABAJADOR]],Tabla6[[RUT]:[NOMBRE TRABAJADOR]],2,0),"")</f>
        <v/>
      </c>
      <c r="F624" s="22"/>
      <c r="G624" s="32"/>
      <c r="H624" s="32"/>
      <c r="I624" s="30"/>
      <c r="J624" s="18" t="s">
        <v>1</v>
      </c>
      <c r="K624" s="18"/>
      <c r="N624" s="31"/>
      <c r="O624" s="31"/>
      <c r="P624" s="23"/>
    </row>
    <row r="625" spans="2:16" ht="34.5" customHeight="1" x14ac:dyDescent="0.25">
      <c r="B625" s="2">
        <v>620</v>
      </c>
      <c r="D625" s="22"/>
      <c r="E625" s="22" t="str">
        <f>IFERROR(VLOOKUP(Registros[[#This Row],[RUT TRABAJADOR]],Tabla6[[RUT]:[NOMBRE TRABAJADOR]],2,0),"")</f>
        <v/>
      </c>
      <c r="F625" s="22"/>
      <c r="G625" s="32"/>
      <c r="H625" s="32"/>
      <c r="I625" s="30"/>
      <c r="J625" s="18" t="s">
        <v>1</v>
      </c>
      <c r="K625" s="18"/>
      <c r="N625" s="31"/>
      <c r="O625" s="31"/>
      <c r="P625" s="23"/>
    </row>
    <row r="626" spans="2:16" ht="34.5" customHeight="1" x14ac:dyDescent="0.25">
      <c r="B626" s="2">
        <v>621</v>
      </c>
      <c r="D626" s="22"/>
      <c r="E626" s="22" t="str">
        <f>IFERROR(VLOOKUP(Registros[[#This Row],[RUT TRABAJADOR]],Tabla6[[RUT]:[NOMBRE TRABAJADOR]],2,0),"")</f>
        <v/>
      </c>
      <c r="F626" s="22"/>
      <c r="G626" s="32"/>
      <c r="H626" s="32"/>
      <c r="I626" s="30"/>
      <c r="J626" s="18" t="s">
        <v>1</v>
      </c>
      <c r="K626" s="18"/>
      <c r="N626" s="31"/>
      <c r="O626" s="31"/>
      <c r="P626" s="23"/>
    </row>
    <row r="627" spans="2:16" ht="34.5" customHeight="1" x14ac:dyDescent="0.25">
      <c r="B627" s="2">
        <v>622</v>
      </c>
      <c r="D627" s="22"/>
      <c r="E627" s="22" t="str">
        <f>IFERROR(VLOOKUP(Registros[[#This Row],[RUT TRABAJADOR]],Tabla6[[RUT]:[NOMBRE TRABAJADOR]],2,0),"")</f>
        <v/>
      </c>
      <c r="F627" s="22"/>
      <c r="G627" s="32"/>
      <c r="H627" s="32"/>
      <c r="I627" s="30"/>
      <c r="J627" s="18" t="s">
        <v>1</v>
      </c>
      <c r="K627" s="18"/>
      <c r="N627" s="31"/>
      <c r="O627" s="31"/>
      <c r="P627" s="23"/>
    </row>
    <row r="628" spans="2:16" ht="34.5" customHeight="1" x14ac:dyDescent="0.25">
      <c r="B628" s="2">
        <v>623</v>
      </c>
      <c r="D628" s="22"/>
      <c r="E628" s="22" t="str">
        <f>IFERROR(VLOOKUP(Registros[[#This Row],[RUT TRABAJADOR]],Tabla6[[RUT]:[NOMBRE TRABAJADOR]],2,0),"")</f>
        <v/>
      </c>
      <c r="F628" s="22"/>
      <c r="G628" s="32"/>
      <c r="H628" s="32"/>
      <c r="I628" s="30"/>
      <c r="J628" s="18" t="s">
        <v>1</v>
      </c>
      <c r="K628" s="18"/>
      <c r="N628" s="31"/>
      <c r="O628" s="31"/>
      <c r="P628" s="23"/>
    </row>
    <row r="629" spans="2:16" ht="34.5" customHeight="1" x14ac:dyDescent="0.25">
      <c r="B629" s="2">
        <v>624</v>
      </c>
      <c r="D629" s="22"/>
      <c r="E629" s="22" t="str">
        <f>IFERROR(VLOOKUP(Registros[[#This Row],[RUT TRABAJADOR]],Tabla6[[RUT]:[NOMBRE TRABAJADOR]],2,0),"")</f>
        <v/>
      </c>
      <c r="F629" s="22"/>
      <c r="G629" s="32"/>
      <c r="H629" s="32"/>
      <c r="I629" s="30"/>
      <c r="J629" s="18" t="s">
        <v>1</v>
      </c>
      <c r="K629" s="18"/>
      <c r="N629" s="31"/>
      <c r="O629" s="31"/>
      <c r="P629" s="23"/>
    </row>
    <row r="630" spans="2:16" ht="34.5" customHeight="1" x14ac:dyDescent="0.25">
      <c r="B630" s="2">
        <v>625</v>
      </c>
      <c r="D630" s="22"/>
      <c r="E630" s="22" t="str">
        <f>IFERROR(VLOOKUP(Registros[[#This Row],[RUT TRABAJADOR]],Tabla6[[RUT]:[NOMBRE TRABAJADOR]],2,0),"")</f>
        <v/>
      </c>
      <c r="F630" s="22"/>
      <c r="G630" s="32"/>
      <c r="H630" s="32"/>
      <c r="I630" s="30"/>
      <c r="J630" s="18" t="s">
        <v>1</v>
      </c>
      <c r="K630" s="18"/>
      <c r="N630" s="31"/>
      <c r="O630" s="31"/>
      <c r="P630" s="23"/>
    </row>
    <row r="631" spans="2:16" ht="34.5" customHeight="1" x14ac:dyDescent="0.25">
      <c r="B631" s="2">
        <v>626</v>
      </c>
      <c r="D631" s="22"/>
      <c r="E631" s="22" t="str">
        <f>IFERROR(VLOOKUP(Registros[[#This Row],[RUT TRABAJADOR]],Tabla6[[RUT]:[NOMBRE TRABAJADOR]],2,0),"")</f>
        <v/>
      </c>
      <c r="F631" s="22"/>
      <c r="G631" s="32"/>
      <c r="H631" s="32"/>
      <c r="I631" s="30"/>
      <c r="J631" s="18" t="s">
        <v>1</v>
      </c>
      <c r="K631" s="18"/>
      <c r="N631" s="31"/>
      <c r="O631" s="31"/>
      <c r="P631" s="23"/>
    </row>
    <row r="632" spans="2:16" ht="34.5" customHeight="1" x14ac:dyDescent="0.25">
      <c r="B632" s="2">
        <v>627</v>
      </c>
      <c r="D632" s="22"/>
      <c r="E632" s="22" t="str">
        <f>IFERROR(VLOOKUP(Registros[[#This Row],[RUT TRABAJADOR]],Tabla6[[RUT]:[NOMBRE TRABAJADOR]],2,0),"")</f>
        <v/>
      </c>
      <c r="F632" s="22"/>
      <c r="G632" s="32"/>
      <c r="H632" s="32"/>
      <c r="I632" s="30"/>
      <c r="J632" s="18" t="s">
        <v>1</v>
      </c>
      <c r="K632" s="18"/>
      <c r="N632" s="31"/>
      <c r="O632" s="31"/>
      <c r="P632" s="23"/>
    </row>
    <row r="633" spans="2:16" ht="34.5" customHeight="1" x14ac:dyDescent="0.25">
      <c r="B633" s="2">
        <v>628</v>
      </c>
      <c r="D633" s="22"/>
      <c r="E633" s="22" t="str">
        <f>IFERROR(VLOOKUP(Registros[[#This Row],[RUT TRABAJADOR]],Tabla6[[RUT]:[NOMBRE TRABAJADOR]],2,0),"")</f>
        <v/>
      </c>
      <c r="F633" s="22"/>
      <c r="G633" s="32"/>
      <c r="H633" s="32"/>
      <c r="I633" s="30"/>
      <c r="J633" s="18" t="s">
        <v>1</v>
      </c>
      <c r="K633" s="18"/>
      <c r="N633" s="31"/>
      <c r="O633" s="31"/>
      <c r="P633" s="23"/>
    </row>
    <row r="634" spans="2:16" ht="34.5" customHeight="1" x14ac:dyDescent="0.25">
      <c r="B634" s="2">
        <v>629</v>
      </c>
      <c r="D634" s="22"/>
      <c r="E634" s="22" t="str">
        <f>IFERROR(VLOOKUP(Registros[[#This Row],[RUT TRABAJADOR]],Tabla6[[RUT]:[NOMBRE TRABAJADOR]],2,0),"")</f>
        <v/>
      </c>
      <c r="F634" s="22"/>
      <c r="G634" s="32"/>
      <c r="H634" s="32"/>
      <c r="I634" s="30"/>
      <c r="J634" s="18" t="s">
        <v>1</v>
      </c>
      <c r="K634" s="18"/>
      <c r="N634" s="31"/>
      <c r="O634" s="31"/>
      <c r="P634" s="23"/>
    </row>
    <row r="635" spans="2:16" ht="34.5" customHeight="1" x14ac:dyDescent="0.25">
      <c r="B635" s="2">
        <v>630</v>
      </c>
      <c r="D635" s="22"/>
      <c r="E635" s="22" t="str">
        <f>IFERROR(VLOOKUP(Registros[[#This Row],[RUT TRABAJADOR]],Tabla6[[RUT]:[NOMBRE TRABAJADOR]],2,0),"")</f>
        <v/>
      </c>
      <c r="F635" s="22"/>
      <c r="G635" s="32"/>
      <c r="H635" s="32"/>
      <c r="I635" s="30"/>
      <c r="J635" s="18" t="s">
        <v>1</v>
      </c>
      <c r="K635" s="18"/>
      <c r="N635" s="31"/>
      <c r="O635" s="31"/>
      <c r="P635" s="23"/>
    </row>
    <row r="636" spans="2:16" ht="34.5" customHeight="1" x14ac:dyDescent="0.25">
      <c r="B636" s="2">
        <v>631</v>
      </c>
      <c r="D636" s="22"/>
      <c r="E636" s="22" t="str">
        <f>IFERROR(VLOOKUP(Registros[[#This Row],[RUT TRABAJADOR]],Tabla6[[RUT]:[NOMBRE TRABAJADOR]],2,0),"")</f>
        <v/>
      </c>
      <c r="F636" s="22"/>
      <c r="G636" s="32"/>
      <c r="H636" s="32"/>
      <c r="I636" s="30"/>
      <c r="J636" s="18" t="s">
        <v>1</v>
      </c>
      <c r="K636" s="18"/>
      <c r="N636" s="31"/>
      <c r="O636" s="31"/>
      <c r="P636" s="23"/>
    </row>
    <row r="637" spans="2:16" ht="34.5" customHeight="1" x14ac:dyDescent="0.25">
      <c r="B637" s="2">
        <v>632</v>
      </c>
      <c r="D637" s="22"/>
      <c r="E637" s="22" t="str">
        <f>IFERROR(VLOOKUP(Registros[[#This Row],[RUT TRABAJADOR]],Tabla6[[RUT]:[NOMBRE TRABAJADOR]],2,0),"")</f>
        <v/>
      </c>
      <c r="F637" s="22"/>
      <c r="G637" s="32"/>
      <c r="H637" s="32"/>
      <c r="I637" s="30"/>
      <c r="J637" s="18" t="s">
        <v>1</v>
      </c>
      <c r="K637" s="18"/>
      <c r="N637" s="31"/>
      <c r="O637" s="31"/>
      <c r="P637" s="23"/>
    </row>
    <row r="638" spans="2:16" ht="34.5" customHeight="1" x14ac:dyDescent="0.25">
      <c r="B638" s="2">
        <v>633</v>
      </c>
      <c r="D638" s="22"/>
      <c r="E638" s="22" t="str">
        <f>IFERROR(VLOOKUP(Registros[[#This Row],[RUT TRABAJADOR]],Tabla6[[RUT]:[NOMBRE TRABAJADOR]],2,0),"")</f>
        <v/>
      </c>
      <c r="F638" s="22"/>
      <c r="G638" s="32"/>
      <c r="H638" s="32"/>
      <c r="I638" s="30"/>
      <c r="J638" s="18" t="s">
        <v>1</v>
      </c>
      <c r="K638" s="18"/>
      <c r="N638" s="31"/>
      <c r="O638" s="31"/>
      <c r="P638" s="23"/>
    </row>
    <row r="639" spans="2:16" ht="34.5" customHeight="1" x14ac:dyDescent="0.25">
      <c r="B639" s="2">
        <v>634</v>
      </c>
      <c r="D639" s="22"/>
      <c r="E639" s="22" t="str">
        <f>IFERROR(VLOOKUP(Registros[[#This Row],[RUT TRABAJADOR]],Tabla6[[RUT]:[NOMBRE TRABAJADOR]],2,0),"")</f>
        <v/>
      </c>
      <c r="F639" s="22"/>
      <c r="G639" s="32"/>
      <c r="H639" s="32"/>
      <c r="I639" s="30"/>
      <c r="J639" s="18" t="s">
        <v>1</v>
      </c>
      <c r="K639" s="18"/>
      <c r="N639" s="31"/>
      <c r="O639" s="31"/>
      <c r="P639" s="23"/>
    </row>
    <row r="640" spans="2:16" ht="34.5" customHeight="1" x14ac:dyDescent="0.25">
      <c r="B640" s="2">
        <v>635</v>
      </c>
      <c r="D640" s="22"/>
      <c r="E640" s="22" t="str">
        <f>IFERROR(VLOOKUP(Registros[[#This Row],[RUT TRABAJADOR]],Tabla6[[RUT]:[NOMBRE TRABAJADOR]],2,0),"")</f>
        <v/>
      </c>
      <c r="F640" s="22"/>
      <c r="G640" s="32"/>
      <c r="H640" s="32"/>
      <c r="I640" s="30"/>
      <c r="J640" s="18" t="s">
        <v>1</v>
      </c>
      <c r="K640" s="18"/>
      <c r="N640" s="31"/>
      <c r="O640" s="31"/>
      <c r="P640" s="23"/>
    </row>
    <row r="641" spans="2:16" ht="34.5" customHeight="1" x14ac:dyDescent="0.25">
      <c r="B641" s="2">
        <v>636</v>
      </c>
      <c r="D641" s="22"/>
      <c r="E641" s="22" t="str">
        <f>IFERROR(VLOOKUP(Registros[[#This Row],[RUT TRABAJADOR]],Tabla6[[RUT]:[NOMBRE TRABAJADOR]],2,0),"")</f>
        <v/>
      </c>
      <c r="F641" s="22"/>
      <c r="G641" s="32"/>
      <c r="H641" s="32"/>
      <c r="I641" s="30"/>
      <c r="J641" s="18" t="s">
        <v>1</v>
      </c>
      <c r="K641" s="18"/>
      <c r="N641" s="31"/>
      <c r="O641" s="31"/>
      <c r="P641" s="23"/>
    </row>
    <row r="642" spans="2:16" ht="34.5" customHeight="1" x14ac:dyDescent="0.25">
      <c r="B642" s="2">
        <v>637</v>
      </c>
      <c r="D642" s="22"/>
      <c r="E642" s="22" t="str">
        <f>IFERROR(VLOOKUP(Registros[[#This Row],[RUT TRABAJADOR]],Tabla6[[RUT]:[NOMBRE TRABAJADOR]],2,0),"")</f>
        <v/>
      </c>
      <c r="F642" s="22"/>
      <c r="G642" s="32"/>
      <c r="H642" s="32"/>
      <c r="I642" s="30"/>
      <c r="J642" s="18" t="s">
        <v>1</v>
      </c>
      <c r="K642" s="18"/>
      <c r="N642" s="31"/>
      <c r="O642" s="31"/>
      <c r="P642" s="23"/>
    </row>
    <row r="643" spans="2:16" ht="34.5" customHeight="1" x14ac:dyDescent="0.25">
      <c r="B643" s="2">
        <v>638</v>
      </c>
      <c r="D643" s="22"/>
      <c r="E643" s="22" t="str">
        <f>IFERROR(VLOOKUP(Registros[[#This Row],[RUT TRABAJADOR]],Tabla6[[RUT]:[NOMBRE TRABAJADOR]],2,0),"")</f>
        <v/>
      </c>
      <c r="F643" s="22"/>
      <c r="G643" s="32"/>
      <c r="H643" s="32"/>
      <c r="I643" s="30"/>
      <c r="J643" s="18" t="s">
        <v>1</v>
      </c>
      <c r="K643" s="18"/>
      <c r="N643" s="31"/>
      <c r="O643" s="31"/>
      <c r="P643" s="23"/>
    </row>
    <row r="644" spans="2:16" ht="34.5" customHeight="1" x14ac:dyDescent="0.25">
      <c r="B644" s="2">
        <v>639</v>
      </c>
      <c r="D644" s="22"/>
      <c r="E644" s="22" t="str">
        <f>IFERROR(VLOOKUP(Registros[[#This Row],[RUT TRABAJADOR]],Tabla6[[RUT]:[NOMBRE TRABAJADOR]],2,0),"")</f>
        <v/>
      </c>
      <c r="F644" s="22"/>
      <c r="G644" s="32"/>
      <c r="H644" s="32"/>
      <c r="I644" s="30"/>
      <c r="J644" s="18" t="s">
        <v>1</v>
      </c>
      <c r="K644" s="18"/>
      <c r="N644" s="31"/>
      <c r="O644" s="31"/>
      <c r="P644" s="23"/>
    </row>
    <row r="645" spans="2:16" ht="34.5" customHeight="1" x14ac:dyDescent="0.25">
      <c r="B645" s="2">
        <v>640</v>
      </c>
      <c r="D645" s="22"/>
      <c r="E645" s="22" t="str">
        <f>IFERROR(VLOOKUP(Registros[[#This Row],[RUT TRABAJADOR]],Tabla6[[RUT]:[NOMBRE TRABAJADOR]],2,0),"")</f>
        <v/>
      </c>
      <c r="F645" s="22"/>
      <c r="G645" s="32"/>
      <c r="H645" s="32"/>
      <c r="I645" s="30"/>
      <c r="J645" s="18" t="s">
        <v>1</v>
      </c>
      <c r="K645" s="18"/>
      <c r="N645" s="31"/>
      <c r="O645" s="31"/>
      <c r="P645" s="23"/>
    </row>
    <row r="646" spans="2:16" ht="34.5" customHeight="1" x14ac:dyDescent="0.25">
      <c r="D646" s="22"/>
      <c r="E646" s="22" t="str">
        <f>IFERROR(VLOOKUP(Registros[[#This Row],[RUT TRABAJADOR]],Tabla6[[RUT]:[NOMBRE TRABAJADOR]],2,0),"")</f>
        <v/>
      </c>
      <c r="F646" s="22"/>
      <c r="G646" s="32"/>
      <c r="H646" s="32"/>
      <c r="I646" s="30"/>
      <c r="J646" s="18" t="s">
        <v>1</v>
      </c>
      <c r="K646" s="18"/>
      <c r="N646" s="31"/>
      <c r="O646" s="31"/>
      <c r="P646" s="23"/>
    </row>
    <row r="647" spans="2:16" ht="34.5" customHeight="1" x14ac:dyDescent="0.25">
      <c r="D647" s="22"/>
      <c r="E647" s="22" t="str">
        <f>IFERROR(VLOOKUP(Registros[[#This Row],[RUT TRABAJADOR]],Tabla6[[RUT]:[NOMBRE TRABAJADOR]],2,0),"")</f>
        <v/>
      </c>
      <c r="F647" s="22"/>
      <c r="G647" s="32"/>
      <c r="H647" s="32"/>
      <c r="I647" s="30"/>
      <c r="J647" s="18" t="s">
        <v>1</v>
      </c>
      <c r="K647" s="18"/>
      <c r="N647" s="31"/>
      <c r="O647" s="31"/>
      <c r="P647" s="23"/>
    </row>
    <row r="648" spans="2:16" ht="34.5" customHeight="1" x14ac:dyDescent="0.25">
      <c r="D648" s="22"/>
      <c r="E648" s="22" t="str">
        <f>IFERROR(VLOOKUP(Registros[[#This Row],[RUT TRABAJADOR]],Tabla6[[RUT]:[NOMBRE TRABAJADOR]],2,0),"")</f>
        <v/>
      </c>
      <c r="F648" s="22"/>
      <c r="G648" s="32"/>
      <c r="H648" s="32"/>
      <c r="I648" s="30"/>
      <c r="J648" s="18" t="s">
        <v>1</v>
      </c>
      <c r="K648" s="18"/>
      <c r="N648" s="31"/>
      <c r="O648" s="31"/>
      <c r="P648" s="23"/>
    </row>
    <row r="649" spans="2:16" ht="34.5" customHeight="1" x14ac:dyDescent="0.25">
      <c r="D649" s="22"/>
      <c r="E649" s="22" t="str">
        <f>IFERROR(VLOOKUP(Registros[[#This Row],[RUT TRABAJADOR]],Tabla6[[RUT]:[NOMBRE TRABAJADOR]],2,0),"")</f>
        <v/>
      </c>
      <c r="F649" s="22"/>
      <c r="G649" s="32"/>
      <c r="H649" s="32"/>
      <c r="I649" s="30"/>
      <c r="J649" s="18" t="s">
        <v>1</v>
      </c>
      <c r="K649" s="18"/>
      <c r="N649" s="31"/>
      <c r="O649" s="31"/>
      <c r="P649" s="23"/>
    </row>
    <row r="650" spans="2:16" ht="34.5" customHeight="1" x14ac:dyDescent="0.25">
      <c r="D650" s="22"/>
      <c r="E650" s="22" t="str">
        <f>IFERROR(VLOOKUP(Registros[[#This Row],[RUT TRABAJADOR]],Tabla6[[RUT]:[NOMBRE TRABAJADOR]],2,0),"")</f>
        <v/>
      </c>
      <c r="F650" s="22"/>
      <c r="G650" s="32"/>
      <c r="H650" s="32"/>
      <c r="I650" s="30"/>
      <c r="J650" s="18" t="s">
        <v>1</v>
      </c>
      <c r="K650" s="18"/>
      <c r="N650" s="31"/>
      <c r="O650" s="31"/>
      <c r="P650" s="23"/>
    </row>
    <row r="651" spans="2:16" ht="34.5" customHeight="1" x14ac:dyDescent="0.25">
      <c r="D651" s="22"/>
      <c r="E651" s="22" t="str">
        <f>IFERROR(VLOOKUP(Registros[[#This Row],[RUT TRABAJADOR]],Tabla6[[RUT]:[NOMBRE TRABAJADOR]],2,0),"")</f>
        <v/>
      </c>
      <c r="F651" s="22"/>
      <c r="G651" s="32"/>
      <c r="H651" s="32"/>
      <c r="I651" s="30"/>
      <c r="J651" s="18" t="s">
        <v>1</v>
      </c>
      <c r="K651" s="18"/>
      <c r="N651" s="31"/>
      <c r="O651" s="31"/>
      <c r="P651" s="23"/>
    </row>
    <row r="652" spans="2:16" ht="34.5" customHeight="1" x14ac:dyDescent="0.25">
      <c r="D652" s="22"/>
      <c r="E652" s="22" t="str">
        <f>IFERROR(VLOOKUP(Registros[[#This Row],[RUT TRABAJADOR]],Tabla6[[RUT]:[NOMBRE TRABAJADOR]],2,0),"")</f>
        <v/>
      </c>
      <c r="F652" s="22"/>
      <c r="G652" s="32"/>
      <c r="H652" s="32"/>
      <c r="I652" s="30"/>
      <c r="J652" s="18" t="s">
        <v>1</v>
      </c>
      <c r="K652" s="18"/>
      <c r="N652" s="31"/>
      <c r="O652" s="31"/>
      <c r="P652" s="23"/>
    </row>
    <row r="653" spans="2:16" ht="34.5" customHeight="1" x14ac:dyDescent="0.25">
      <c r="D653" s="22"/>
      <c r="E653" s="22" t="str">
        <f>IFERROR(VLOOKUP(Registros[[#This Row],[RUT TRABAJADOR]],Tabla6[[RUT]:[NOMBRE TRABAJADOR]],2,0),"")</f>
        <v/>
      </c>
      <c r="F653" s="22"/>
      <c r="G653" s="32"/>
      <c r="H653" s="32"/>
      <c r="I653" s="30"/>
      <c r="J653" s="18" t="s">
        <v>1</v>
      </c>
      <c r="K653" s="18"/>
      <c r="N653" s="31"/>
      <c r="O653" s="31"/>
      <c r="P653" s="23"/>
    </row>
    <row r="654" spans="2:16" ht="34.5" customHeight="1" x14ac:dyDescent="0.25">
      <c r="D654" s="22"/>
      <c r="E654" s="22" t="str">
        <f>IFERROR(VLOOKUP(Registros[[#This Row],[RUT TRABAJADOR]],Tabla6[[RUT]:[NOMBRE TRABAJADOR]],2,0),"")</f>
        <v/>
      </c>
      <c r="F654" s="22"/>
      <c r="G654" s="32"/>
      <c r="H654" s="32"/>
      <c r="I654" s="30"/>
      <c r="J654" s="18" t="s">
        <v>1</v>
      </c>
      <c r="K654" s="18"/>
      <c r="N654" s="31"/>
      <c r="O654" s="31"/>
      <c r="P654" s="23"/>
    </row>
    <row r="655" spans="2:16" ht="34.5" customHeight="1" x14ac:dyDescent="0.25">
      <c r="D655" s="22"/>
      <c r="E655" s="22" t="str">
        <f>IFERROR(VLOOKUP(Registros[[#This Row],[RUT TRABAJADOR]],Tabla6[[RUT]:[NOMBRE TRABAJADOR]],2,0),"")</f>
        <v/>
      </c>
      <c r="F655" s="22"/>
      <c r="G655" s="32"/>
      <c r="H655" s="32"/>
      <c r="I655" s="30"/>
      <c r="J655" s="18" t="s">
        <v>1</v>
      </c>
      <c r="K655" s="18"/>
      <c r="N655" s="31"/>
      <c r="O655" s="31"/>
      <c r="P655" s="23"/>
    </row>
    <row r="656" spans="2:16" ht="34.5" customHeight="1" x14ac:dyDescent="0.25">
      <c r="D656" s="22"/>
      <c r="E656" s="22" t="str">
        <f>IFERROR(VLOOKUP(Registros[[#This Row],[RUT TRABAJADOR]],Tabla6[[RUT]:[NOMBRE TRABAJADOR]],2,0),"")</f>
        <v/>
      </c>
      <c r="F656" s="22"/>
      <c r="G656" s="32"/>
      <c r="H656" s="32"/>
      <c r="I656" s="30"/>
      <c r="J656" s="18" t="s">
        <v>1</v>
      </c>
      <c r="K656" s="18"/>
      <c r="N656" s="31"/>
      <c r="O656" s="31"/>
      <c r="P656" s="23"/>
    </row>
    <row r="657" spans="4:16" ht="34.5" customHeight="1" x14ac:dyDescent="0.25">
      <c r="D657" s="22"/>
      <c r="E657" s="22" t="str">
        <f>IFERROR(VLOOKUP(Registros[[#This Row],[RUT TRABAJADOR]],Tabla6[[RUT]:[NOMBRE TRABAJADOR]],2,0),"")</f>
        <v/>
      </c>
      <c r="F657" s="22"/>
      <c r="G657" s="32"/>
      <c r="H657" s="32"/>
      <c r="I657" s="30"/>
      <c r="J657" s="18" t="s">
        <v>1</v>
      </c>
      <c r="K657" s="18"/>
      <c r="N657" s="31"/>
      <c r="O657" s="31"/>
      <c r="P657" s="23"/>
    </row>
    <row r="658" spans="4:16" ht="34.5" customHeight="1" x14ac:dyDescent="0.25">
      <c r="D658" s="22"/>
      <c r="E658" s="22" t="str">
        <f>IFERROR(VLOOKUP(Registros[[#This Row],[RUT TRABAJADOR]],Tabla6[[RUT]:[NOMBRE TRABAJADOR]],2,0),"")</f>
        <v/>
      </c>
      <c r="F658" s="22"/>
      <c r="G658" s="32"/>
      <c r="H658" s="32"/>
      <c r="I658" s="30"/>
      <c r="J658" s="18" t="s">
        <v>1</v>
      </c>
      <c r="K658" s="18"/>
      <c r="N658" s="31"/>
      <c r="O658" s="31"/>
      <c r="P658" s="23"/>
    </row>
    <row r="659" spans="4:16" ht="34.5" customHeight="1" x14ac:dyDescent="0.25">
      <c r="D659" s="22"/>
      <c r="E659" s="22" t="str">
        <f>IFERROR(VLOOKUP(Registros[[#This Row],[RUT TRABAJADOR]],Tabla6[[RUT]:[NOMBRE TRABAJADOR]],2,0),"")</f>
        <v/>
      </c>
      <c r="F659" s="22"/>
      <c r="G659" s="32"/>
      <c r="H659" s="32"/>
      <c r="I659" s="30"/>
      <c r="J659" s="18" t="s">
        <v>1</v>
      </c>
      <c r="K659" s="18"/>
      <c r="N659" s="31"/>
      <c r="O659" s="31"/>
      <c r="P659" s="23"/>
    </row>
    <row r="660" spans="4:16" ht="34.5" customHeight="1" x14ac:dyDescent="0.25">
      <c r="D660" s="22"/>
      <c r="E660" s="22" t="str">
        <f>IFERROR(VLOOKUP(Registros[[#This Row],[RUT TRABAJADOR]],Tabla6[[RUT]:[NOMBRE TRABAJADOR]],2,0),"")</f>
        <v/>
      </c>
      <c r="F660" s="22"/>
      <c r="G660" s="32"/>
      <c r="H660" s="32"/>
      <c r="I660" s="30"/>
      <c r="J660" s="18" t="s">
        <v>1</v>
      </c>
      <c r="K660" s="18"/>
      <c r="N660" s="31"/>
      <c r="O660" s="31"/>
      <c r="P660" s="23"/>
    </row>
    <row r="661" spans="4:16" ht="34.5" customHeight="1" x14ac:dyDescent="0.25">
      <c r="D661" s="22"/>
      <c r="E661" s="22" t="str">
        <f>IFERROR(VLOOKUP(Registros[[#This Row],[RUT TRABAJADOR]],Tabla6[[RUT]:[NOMBRE TRABAJADOR]],2,0),"")</f>
        <v/>
      </c>
      <c r="F661" s="22"/>
      <c r="G661" s="32"/>
      <c r="H661" s="32"/>
      <c r="I661" s="30"/>
      <c r="J661" s="18" t="s">
        <v>1</v>
      </c>
      <c r="K661" s="18"/>
      <c r="N661" s="31"/>
      <c r="O661" s="31"/>
      <c r="P661" s="23"/>
    </row>
    <row r="662" spans="4:16" ht="34.5" customHeight="1" x14ac:dyDescent="0.25">
      <c r="D662" s="22"/>
      <c r="E662" s="22" t="str">
        <f>IFERROR(VLOOKUP(Registros[[#This Row],[RUT TRABAJADOR]],Tabla6[[RUT]:[NOMBRE TRABAJADOR]],2,0),"")</f>
        <v/>
      </c>
      <c r="F662" s="22"/>
      <c r="G662" s="32"/>
      <c r="H662" s="32"/>
      <c r="I662" s="30"/>
      <c r="J662" s="18" t="s">
        <v>1</v>
      </c>
      <c r="K662" s="18"/>
      <c r="N662" s="31"/>
      <c r="O662" s="31"/>
      <c r="P662" s="23"/>
    </row>
    <row r="663" spans="4:16" ht="34.5" customHeight="1" x14ac:dyDescent="0.25">
      <c r="D663" s="22"/>
      <c r="E663" s="22" t="str">
        <f>IFERROR(VLOOKUP(Registros[[#This Row],[RUT TRABAJADOR]],Tabla6[[RUT]:[NOMBRE TRABAJADOR]],2,0),"")</f>
        <v/>
      </c>
      <c r="F663" s="22"/>
      <c r="G663" s="32"/>
      <c r="H663" s="32"/>
      <c r="I663" s="30"/>
      <c r="J663" s="18" t="s">
        <v>1</v>
      </c>
      <c r="K663" s="18"/>
      <c r="N663" s="31"/>
      <c r="O663" s="31"/>
      <c r="P663" s="23"/>
    </row>
    <row r="664" spans="4:16" ht="34.5" customHeight="1" x14ac:dyDescent="0.25">
      <c r="D664" s="22"/>
      <c r="E664" s="22" t="str">
        <f>IFERROR(VLOOKUP(Registros[[#This Row],[RUT TRABAJADOR]],Tabla6[[RUT]:[NOMBRE TRABAJADOR]],2,0),"")</f>
        <v/>
      </c>
      <c r="F664" s="22"/>
      <c r="G664" s="32"/>
      <c r="H664" s="32"/>
      <c r="I664" s="30"/>
      <c r="J664" s="18" t="s">
        <v>1</v>
      </c>
      <c r="K664" s="18"/>
      <c r="N664" s="31"/>
      <c r="O664" s="31"/>
      <c r="P664" s="23"/>
    </row>
    <row r="665" spans="4:16" ht="34.5" customHeight="1" x14ac:dyDescent="0.25">
      <c r="D665" s="22"/>
      <c r="E665" s="22" t="str">
        <f>IFERROR(VLOOKUP(Registros[[#This Row],[RUT TRABAJADOR]],Tabla6[[RUT]:[NOMBRE TRABAJADOR]],2,0),"")</f>
        <v/>
      </c>
      <c r="F665" s="22"/>
      <c r="G665" s="32"/>
      <c r="H665" s="32"/>
      <c r="I665" s="30"/>
      <c r="J665" s="18" t="s">
        <v>1</v>
      </c>
      <c r="K665" s="18"/>
      <c r="N665" s="31"/>
      <c r="O665" s="31"/>
      <c r="P665" s="23"/>
    </row>
    <row r="666" spans="4:16" ht="34.5" customHeight="1" x14ac:dyDescent="0.25">
      <c r="D666" s="22"/>
      <c r="E666" s="22" t="str">
        <f>IFERROR(VLOOKUP(Registros[[#This Row],[RUT TRABAJADOR]],Tabla6[[RUT]:[NOMBRE TRABAJADOR]],2,0),"")</f>
        <v/>
      </c>
      <c r="F666" s="22"/>
      <c r="G666" s="32"/>
      <c r="H666" s="32"/>
      <c r="I666" s="30"/>
      <c r="J666" s="18" t="s">
        <v>1</v>
      </c>
      <c r="K666" s="18"/>
      <c r="N666" s="31"/>
      <c r="O666" s="31"/>
      <c r="P666" s="23"/>
    </row>
    <row r="667" spans="4:16" ht="34.5" customHeight="1" x14ac:dyDescent="0.25">
      <c r="D667" s="22"/>
      <c r="E667" s="22" t="str">
        <f>IFERROR(VLOOKUP(Registros[[#This Row],[RUT TRABAJADOR]],Tabla6[[RUT]:[NOMBRE TRABAJADOR]],2,0),"")</f>
        <v/>
      </c>
      <c r="F667" s="22"/>
      <c r="G667" s="32"/>
      <c r="H667" s="32"/>
      <c r="I667" s="30"/>
      <c r="J667" s="18" t="s">
        <v>1</v>
      </c>
      <c r="K667" s="18"/>
      <c r="N667" s="31"/>
      <c r="O667" s="31"/>
      <c r="P667" s="23"/>
    </row>
    <row r="668" spans="4:16" ht="34.5" customHeight="1" x14ac:dyDescent="0.25">
      <c r="D668" s="22"/>
      <c r="E668" s="22" t="str">
        <f>IFERROR(VLOOKUP(Registros[[#This Row],[RUT TRABAJADOR]],Tabla6[[RUT]:[NOMBRE TRABAJADOR]],2,0),"")</f>
        <v/>
      </c>
      <c r="F668" s="22"/>
      <c r="G668" s="32"/>
      <c r="H668" s="32"/>
      <c r="I668" s="30"/>
      <c r="J668" s="18" t="s">
        <v>1</v>
      </c>
      <c r="K668" s="18"/>
      <c r="N668" s="31"/>
      <c r="O668" s="31"/>
      <c r="P668" s="23"/>
    </row>
    <row r="669" spans="4:16" ht="34.5" customHeight="1" x14ac:dyDescent="0.25">
      <c r="D669" s="22"/>
      <c r="E669" s="22" t="str">
        <f>IFERROR(VLOOKUP(Registros[[#This Row],[RUT TRABAJADOR]],Tabla6[[RUT]:[NOMBRE TRABAJADOR]],2,0),"")</f>
        <v/>
      </c>
      <c r="F669" s="22"/>
      <c r="G669" s="32"/>
      <c r="H669" s="32"/>
      <c r="I669" s="30"/>
      <c r="J669" s="18" t="s">
        <v>1</v>
      </c>
      <c r="K669" s="18"/>
      <c r="N669" s="31"/>
      <c r="O669" s="31"/>
      <c r="P669" s="23"/>
    </row>
    <row r="670" spans="4:16" ht="34.5" customHeight="1" x14ac:dyDescent="0.25">
      <c r="D670" s="22"/>
      <c r="E670" s="22" t="str">
        <f>IFERROR(VLOOKUP(Registros[[#This Row],[RUT TRABAJADOR]],Tabla6[[RUT]:[NOMBRE TRABAJADOR]],2,0),"")</f>
        <v/>
      </c>
      <c r="F670" s="22"/>
      <c r="G670" s="32"/>
      <c r="H670" s="32"/>
      <c r="I670" s="30"/>
      <c r="J670" s="18" t="s">
        <v>1</v>
      </c>
      <c r="K670" s="18"/>
      <c r="N670" s="31"/>
      <c r="O670" s="31"/>
      <c r="P670" s="23"/>
    </row>
    <row r="671" spans="4:16" ht="34.5" customHeight="1" x14ac:dyDescent="0.25">
      <c r="D671" s="22"/>
      <c r="E671" s="22" t="str">
        <f>IFERROR(VLOOKUP(Registros[[#This Row],[RUT TRABAJADOR]],Tabla6[[RUT]:[NOMBRE TRABAJADOR]],2,0),"")</f>
        <v/>
      </c>
      <c r="F671" s="22"/>
      <c r="G671" s="32"/>
      <c r="H671" s="32"/>
      <c r="I671" s="30"/>
      <c r="J671" s="18" t="s">
        <v>1</v>
      </c>
      <c r="K671" s="18"/>
      <c r="N671" s="31"/>
      <c r="O671" s="31"/>
      <c r="P671" s="23"/>
    </row>
    <row r="672" spans="4:16" ht="34.5" customHeight="1" x14ac:dyDescent="0.25">
      <c r="D672" s="22"/>
      <c r="E672" s="22" t="str">
        <f>IFERROR(VLOOKUP(Registros[[#This Row],[RUT TRABAJADOR]],Tabla6[[RUT]:[NOMBRE TRABAJADOR]],2,0),"")</f>
        <v/>
      </c>
      <c r="F672" s="22"/>
      <c r="G672" s="32"/>
      <c r="H672" s="32"/>
      <c r="I672" s="30"/>
      <c r="J672" s="18" t="s">
        <v>1</v>
      </c>
      <c r="K672" s="18"/>
      <c r="N672" s="31"/>
      <c r="O672" s="31"/>
      <c r="P672" s="23"/>
    </row>
    <row r="673" spans="4:16" ht="34.5" customHeight="1" x14ac:dyDescent="0.25">
      <c r="D673" s="22"/>
      <c r="E673" s="22" t="str">
        <f>IFERROR(VLOOKUP(Registros[[#This Row],[RUT TRABAJADOR]],Tabla6[[RUT]:[NOMBRE TRABAJADOR]],2,0),"")</f>
        <v/>
      </c>
      <c r="F673" s="22"/>
      <c r="G673" s="32"/>
      <c r="H673" s="32"/>
      <c r="I673" s="30"/>
      <c r="J673" s="18" t="s">
        <v>1</v>
      </c>
      <c r="K673" s="18"/>
      <c r="N673" s="31"/>
      <c r="O673" s="31"/>
      <c r="P673" s="23"/>
    </row>
    <row r="674" spans="4:16" ht="34.5" customHeight="1" x14ac:dyDescent="0.25">
      <c r="D674" s="22"/>
      <c r="E674" s="22" t="str">
        <f>IFERROR(VLOOKUP(Registros[[#This Row],[RUT TRABAJADOR]],Tabla6[[RUT]:[NOMBRE TRABAJADOR]],2,0),"")</f>
        <v/>
      </c>
      <c r="F674" s="22"/>
      <c r="G674" s="32"/>
      <c r="H674" s="32"/>
      <c r="I674" s="30"/>
      <c r="J674" s="18" t="s">
        <v>1</v>
      </c>
      <c r="K674" s="18"/>
      <c r="N674" s="31"/>
      <c r="O674" s="31"/>
      <c r="P674" s="23"/>
    </row>
    <row r="675" spans="4:16" ht="34.5" customHeight="1" x14ac:dyDescent="0.25">
      <c r="D675" s="22"/>
      <c r="E675" s="22" t="str">
        <f>IFERROR(VLOOKUP(Registros[[#This Row],[RUT TRABAJADOR]],Tabla6[[RUT]:[NOMBRE TRABAJADOR]],2,0),"")</f>
        <v/>
      </c>
      <c r="F675" s="22"/>
      <c r="G675" s="32"/>
      <c r="H675" s="32"/>
      <c r="I675" s="30"/>
      <c r="J675" s="18" t="s">
        <v>1</v>
      </c>
      <c r="K675" s="18"/>
      <c r="N675" s="31"/>
      <c r="O675" s="31"/>
      <c r="P675" s="23"/>
    </row>
    <row r="676" spans="4:16" ht="34.5" customHeight="1" x14ac:dyDescent="0.25">
      <c r="D676" s="22"/>
      <c r="E676" s="22" t="str">
        <f>IFERROR(VLOOKUP(Registros[[#This Row],[RUT TRABAJADOR]],Tabla6[[RUT]:[NOMBRE TRABAJADOR]],2,0),"")</f>
        <v/>
      </c>
      <c r="F676" s="22"/>
      <c r="G676" s="32"/>
      <c r="H676" s="32"/>
      <c r="I676" s="30"/>
      <c r="J676" s="18" t="s">
        <v>1</v>
      </c>
      <c r="K676" s="18"/>
      <c r="N676" s="31"/>
      <c r="O676" s="31"/>
      <c r="P676" s="23"/>
    </row>
    <row r="677" spans="4:16" ht="34.5" customHeight="1" x14ac:dyDescent="0.25">
      <c r="D677" s="22"/>
      <c r="E677" s="22" t="str">
        <f>IFERROR(VLOOKUP(Registros[[#This Row],[RUT TRABAJADOR]],Tabla6[[RUT]:[NOMBRE TRABAJADOR]],2,0),"")</f>
        <v/>
      </c>
      <c r="F677" s="22"/>
      <c r="G677" s="32"/>
      <c r="H677" s="32"/>
      <c r="I677" s="30"/>
      <c r="J677" s="18" t="s">
        <v>1</v>
      </c>
      <c r="K677" s="18"/>
      <c r="N677" s="31"/>
      <c r="O677" s="31"/>
      <c r="P677" s="23"/>
    </row>
    <row r="678" spans="4:16" ht="34.5" customHeight="1" x14ac:dyDescent="0.25">
      <c r="D678" s="22"/>
      <c r="E678" s="22" t="str">
        <f>IFERROR(VLOOKUP(Registros[[#This Row],[RUT TRABAJADOR]],Tabla6[[RUT]:[NOMBRE TRABAJADOR]],2,0),"")</f>
        <v/>
      </c>
      <c r="F678" s="22"/>
      <c r="G678" s="32"/>
      <c r="H678" s="32"/>
      <c r="I678" s="30"/>
      <c r="J678" s="18" t="s">
        <v>1</v>
      </c>
      <c r="K678" s="18"/>
      <c r="N678" s="31"/>
      <c r="O678" s="31"/>
      <c r="P678" s="23"/>
    </row>
    <row r="679" spans="4:16" ht="34.5" customHeight="1" x14ac:dyDescent="0.25">
      <c r="D679" s="22"/>
      <c r="E679" s="22" t="str">
        <f>IFERROR(VLOOKUP(Registros[[#This Row],[RUT TRABAJADOR]],Tabla6[[RUT]:[NOMBRE TRABAJADOR]],2,0),"")</f>
        <v/>
      </c>
      <c r="F679" s="22"/>
      <c r="G679" s="32"/>
      <c r="H679" s="32"/>
      <c r="I679" s="30"/>
      <c r="J679" s="18" t="s">
        <v>1</v>
      </c>
      <c r="K679" s="18"/>
      <c r="N679" s="31"/>
      <c r="O679" s="31"/>
      <c r="P679" s="23"/>
    </row>
    <row r="680" spans="4:16" ht="34.5" customHeight="1" x14ac:dyDescent="0.25">
      <c r="D680" s="22"/>
      <c r="E680" s="22" t="str">
        <f>IFERROR(VLOOKUP(Registros[[#This Row],[RUT TRABAJADOR]],Tabla6[[RUT]:[NOMBRE TRABAJADOR]],2,0),"")</f>
        <v/>
      </c>
      <c r="F680" s="22"/>
      <c r="G680" s="32"/>
      <c r="H680" s="32"/>
      <c r="I680" s="30"/>
      <c r="J680" s="18" t="s">
        <v>1</v>
      </c>
      <c r="K680" s="18"/>
      <c r="N680" s="31"/>
      <c r="O680" s="31"/>
      <c r="P680" s="23"/>
    </row>
    <row r="681" spans="4:16" ht="34.5" customHeight="1" x14ac:dyDescent="0.25">
      <c r="D681" s="22"/>
      <c r="E681" s="22" t="str">
        <f>IFERROR(VLOOKUP(Registros[[#This Row],[RUT TRABAJADOR]],Tabla6[[RUT]:[NOMBRE TRABAJADOR]],2,0),"")</f>
        <v/>
      </c>
      <c r="F681" s="22"/>
      <c r="G681" s="32"/>
      <c r="H681" s="32"/>
      <c r="I681" s="30"/>
      <c r="J681" s="18" t="s">
        <v>1</v>
      </c>
      <c r="K681" s="18"/>
      <c r="N681" s="31"/>
      <c r="O681" s="31"/>
      <c r="P681" s="23"/>
    </row>
    <row r="682" spans="4:16" ht="34.5" customHeight="1" x14ac:dyDescent="0.25">
      <c r="D682" s="22"/>
      <c r="E682" s="22" t="str">
        <f>IFERROR(VLOOKUP(Registros[[#This Row],[RUT TRABAJADOR]],Tabla6[[RUT]:[NOMBRE TRABAJADOR]],2,0),"")</f>
        <v/>
      </c>
      <c r="F682" s="22"/>
      <c r="G682" s="32"/>
      <c r="H682" s="32"/>
      <c r="I682" s="30"/>
      <c r="J682" s="18" t="s">
        <v>1</v>
      </c>
      <c r="K682" s="18"/>
      <c r="N682" s="31"/>
      <c r="O682" s="31"/>
      <c r="P682" s="23"/>
    </row>
    <row r="683" spans="4:16" ht="34.5" customHeight="1" x14ac:dyDescent="0.25">
      <c r="D683" s="22"/>
      <c r="E683" s="22" t="str">
        <f>IFERROR(VLOOKUP(Registros[[#This Row],[RUT TRABAJADOR]],Tabla6[[RUT]:[NOMBRE TRABAJADOR]],2,0),"")</f>
        <v/>
      </c>
      <c r="F683" s="22"/>
      <c r="G683" s="32"/>
      <c r="H683" s="32"/>
      <c r="I683" s="30"/>
      <c r="J683" s="18" t="s">
        <v>1</v>
      </c>
      <c r="K683" s="18"/>
      <c r="N683" s="31"/>
      <c r="O683" s="31"/>
      <c r="P683" s="23"/>
    </row>
    <row r="684" spans="4:16" ht="34.5" customHeight="1" x14ac:dyDescent="0.25">
      <c r="D684" s="22"/>
      <c r="E684" s="22" t="str">
        <f>IFERROR(VLOOKUP(Registros[[#This Row],[RUT TRABAJADOR]],Tabla6[[RUT]:[NOMBRE TRABAJADOR]],2,0),"")</f>
        <v/>
      </c>
      <c r="F684" s="22"/>
      <c r="G684" s="32"/>
      <c r="H684" s="32"/>
      <c r="I684" s="30"/>
      <c r="J684" s="18" t="s">
        <v>1</v>
      </c>
      <c r="K684" s="18"/>
      <c r="N684" s="31"/>
      <c r="O684" s="31"/>
      <c r="P684" s="23"/>
    </row>
    <row r="685" spans="4:16" ht="34.5" customHeight="1" x14ac:dyDescent="0.25">
      <c r="D685" s="22"/>
      <c r="E685" s="22" t="str">
        <f>IFERROR(VLOOKUP(Registros[[#This Row],[RUT TRABAJADOR]],Tabla6[[RUT]:[NOMBRE TRABAJADOR]],2,0),"")</f>
        <v/>
      </c>
      <c r="F685" s="22"/>
      <c r="G685" s="32"/>
      <c r="H685" s="32"/>
      <c r="I685" s="30"/>
      <c r="J685" s="18" t="s">
        <v>1</v>
      </c>
      <c r="K685" s="18"/>
      <c r="N685" s="31"/>
      <c r="O685" s="31"/>
      <c r="P685" s="23"/>
    </row>
    <row r="686" spans="4:16" ht="34.5" customHeight="1" x14ac:dyDescent="0.25">
      <c r="D686" s="22"/>
      <c r="E686" s="22" t="str">
        <f>IFERROR(VLOOKUP(Registros[[#This Row],[RUT TRABAJADOR]],Tabla6[[RUT]:[NOMBRE TRABAJADOR]],2,0),"")</f>
        <v/>
      </c>
      <c r="F686" s="22"/>
      <c r="G686" s="32"/>
      <c r="H686" s="32"/>
      <c r="I686" s="30"/>
      <c r="J686" s="18" t="s">
        <v>1</v>
      </c>
      <c r="K686" s="18"/>
      <c r="N686" s="31"/>
      <c r="O686" s="31"/>
      <c r="P686" s="23"/>
    </row>
    <row r="687" spans="4:16" ht="34.5" customHeight="1" x14ac:dyDescent="0.25">
      <c r="D687" s="22"/>
      <c r="E687" s="22" t="str">
        <f>IFERROR(VLOOKUP(Registros[[#This Row],[RUT TRABAJADOR]],Tabla6[[RUT]:[NOMBRE TRABAJADOR]],2,0),"")</f>
        <v/>
      </c>
      <c r="F687" s="22"/>
      <c r="G687" s="32"/>
      <c r="H687" s="32"/>
      <c r="I687" s="30"/>
      <c r="J687" s="18" t="s">
        <v>1</v>
      </c>
      <c r="K687" s="18"/>
      <c r="N687" s="31"/>
      <c r="O687" s="31"/>
      <c r="P687" s="23"/>
    </row>
    <row r="688" spans="4:16" ht="34.5" customHeight="1" x14ac:dyDescent="0.25">
      <c r="D688" s="22"/>
      <c r="E688" s="22" t="str">
        <f>IFERROR(VLOOKUP(Registros[[#This Row],[RUT TRABAJADOR]],Tabla6[[RUT]:[NOMBRE TRABAJADOR]],2,0),"")</f>
        <v/>
      </c>
      <c r="F688" s="22"/>
      <c r="G688" s="32"/>
      <c r="H688" s="32"/>
      <c r="I688" s="30"/>
      <c r="J688" s="18" t="s">
        <v>1</v>
      </c>
      <c r="K688" s="18"/>
      <c r="N688" s="31"/>
      <c r="O688" s="31"/>
      <c r="P688" s="23"/>
    </row>
    <row r="689" spans="4:16" ht="34.5" customHeight="1" x14ac:dyDescent="0.25">
      <c r="D689" s="22"/>
      <c r="E689" s="22" t="str">
        <f>IFERROR(VLOOKUP(Registros[[#This Row],[RUT TRABAJADOR]],Tabla6[[RUT]:[NOMBRE TRABAJADOR]],2,0),"")</f>
        <v/>
      </c>
      <c r="F689" s="22"/>
      <c r="G689" s="32"/>
      <c r="H689" s="32"/>
      <c r="I689" s="30"/>
      <c r="J689" s="18" t="s">
        <v>1</v>
      </c>
      <c r="K689" s="18"/>
      <c r="N689" s="31"/>
      <c r="O689" s="31"/>
      <c r="P689" s="23"/>
    </row>
    <row r="690" spans="4:16" ht="34.5" customHeight="1" x14ac:dyDescent="0.25">
      <c r="D690" s="22"/>
      <c r="E690" s="22" t="str">
        <f>IFERROR(VLOOKUP(Registros[[#This Row],[RUT TRABAJADOR]],Tabla6[[RUT]:[NOMBRE TRABAJADOR]],2,0),"")</f>
        <v/>
      </c>
      <c r="F690" s="22"/>
      <c r="G690" s="32"/>
      <c r="H690" s="32"/>
      <c r="I690" s="30"/>
      <c r="J690" s="18" t="s">
        <v>1</v>
      </c>
      <c r="K690" s="18"/>
      <c r="N690" s="31"/>
      <c r="O690" s="31"/>
      <c r="P690" s="23"/>
    </row>
    <row r="691" spans="4:16" ht="34.5" customHeight="1" x14ac:dyDescent="0.25">
      <c r="D691" s="22"/>
      <c r="E691" s="22" t="str">
        <f>IFERROR(VLOOKUP(Registros[[#This Row],[RUT TRABAJADOR]],Tabla6[[RUT]:[NOMBRE TRABAJADOR]],2,0),"")</f>
        <v/>
      </c>
      <c r="F691" s="22"/>
      <c r="G691" s="32"/>
      <c r="H691" s="32"/>
      <c r="I691" s="30"/>
      <c r="J691" s="18" t="s">
        <v>1</v>
      </c>
      <c r="K691" s="18"/>
      <c r="N691" s="31"/>
      <c r="O691" s="31"/>
      <c r="P691" s="23"/>
    </row>
    <row r="692" spans="4:16" ht="34.5" customHeight="1" x14ac:dyDescent="0.25">
      <c r="D692" s="22"/>
      <c r="E692" s="22" t="str">
        <f>IFERROR(VLOOKUP(Registros[[#This Row],[RUT TRABAJADOR]],Tabla6[[RUT]:[NOMBRE TRABAJADOR]],2,0),"")</f>
        <v/>
      </c>
      <c r="F692" s="22"/>
      <c r="G692" s="32"/>
      <c r="H692" s="32"/>
      <c r="I692" s="30"/>
      <c r="J692" s="18" t="s">
        <v>1</v>
      </c>
      <c r="K692" s="18"/>
      <c r="N692" s="31"/>
      <c r="O692" s="31"/>
      <c r="P692" s="23"/>
    </row>
    <row r="693" spans="4:16" ht="34.5" customHeight="1" x14ac:dyDescent="0.25">
      <c r="D693" s="22"/>
      <c r="E693" s="22" t="str">
        <f>IFERROR(VLOOKUP(Registros[[#This Row],[RUT TRABAJADOR]],Tabla6[[RUT]:[NOMBRE TRABAJADOR]],2,0),"")</f>
        <v/>
      </c>
      <c r="F693" s="22"/>
      <c r="G693" s="32"/>
      <c r="H693" s="32"/>
      <c r="I693" s="30"/>
      <c r="J693" s="18" t="s">
        <v>1</v>
      </c>
      <c r="K693" s="18"/>
      <c r="N693" s="31"/>
      <c r="O693" s="31"/>
      <c r="P693" s="23"/>
    </row>
    <row r="694" spans="4:16" ht="34.5" customHeight="1" x14ac:dyDescent="0.25">
      <c r="D694" s="22"/>
      <c r="E694" s="22" t="str">
        <f>IFERROR(VLOOKUP(Registros[[#This Row],[RUT TRABAJADOR]],Tabla6[[RUT]:[NOMBRE TRABAJADOR]],2,0),"")</f>
        <v/>
      </c>
      <c r="F694" s="22"/>
      <c r="G694" s="32"/>
      <c r="H694" s="32"/>
      <c r="I694" s="30"/>
      <c r="J694" s="18" t="s">
        <v>1</v>
      </c>
      <c r="K694" s="18"/>
      <c r="N694" s="31"/>
      <c r="O694" s="31"/>
      <c r="P694" s="23"/>
    </row>
    <row r="695" spans="4:16" ht="34.5" customHeight="1" x14ac:dyDescent="0.25">
      <c r="D695" s="22"/>
      <c r="E695" s="22" t="str">
        <f>IFERROR(VLOOKUP(Registros[[#This Row],[RUT TRABAJADOR]],Tabla6[[RUT]:[NOMBRE TRABAJADOR]],2,0),"")</f>
        <v/>
      </c>
      <c r="F695" s="22"/>
      <c r="G695" s="32"/>
      <c r="H695" s="32"/>
      <c r="I695" s="30"/>
      <c r="J695" s="18" t="s">
        <v>1</v>
      </c>
      <c r="K695" s="18"/>
      <c r="N695" s="31"/>
      <c r="O695" s="31"/>
      <c r="P695" s="23"/>
    </row>
    <row r="696" spans="4:16" ht="34.5" customHeight="1" x14ac:dyDescent="0.25">
      <c r="D696" s="22"/>
      <c r="E696" s="22" t="str">
        <f>IFERROR(VLOOKUP(Registros[[#This Row],[RUT TRABAJADOR]],Tabla6[[RUT]:[NOMBRE TRABAJADOR]],2,0),"")</f>
        <v/>
      </c>
      <c r="F696" s="22"/>
      <c r="G696" s="32"/>
      <c r="H696" s="32"/>
      <c r="I696" s="30"/>
      <c r="J696" s="18" t="s">
        <v>1</v>
      </c>
      <c r="K696" s="18"/>
      <c r="N696" s="31"/>
      <c r="O696" s="31"/>
      <c r="P696" s="23"/>
    </row>
    <row r="697" spans="4:16" ht="34.5" customHeight="1" x14ac:dyDescent="0.25">
      <c r="D697" s="22"/>
      <c r="E697" s="22" t="str">
        <f>IFERROR(VLOOKUP(Registros[[#This Row],[RUT TRABAJADOR]],Tabla6[[RUT]:[NOMBRE TRABAJADOR]],2,0),"")</f>
        <v/>
      </c>
      <c r="F697" s="22"/>
      <c r="G697" s="32"/>
      <c r="H697" s="32"/>
      <c r="I697" s="30"/>
      <c r="J697" s="18" t="s">
        <v>1</v>
      </c>
      <c r="K697" s="18"/>
      <c r="N697" s="31"/>
      <c r="O697" s="31"/>
      <c r="P697" s="23"/>
    </row>
    <row r="698" spans="4:16" ht="34.5" customHeight="1" x14ac:dyDescent="0.25">
      <c r="D698" s="22"/>
      <c r="E698" s="22" t="str">
        <f>IFERROR(VLOOKUP(Registros[[#This Row],[RUT TRABAJADOR]],Tabla6[[RUT]:[NOMBRE TRABAJADOR]],2,0),"")</f>
        <v/>
      </c>
      <c r="F698" s="22"/>
      <c r="G698" s="32"/>
      <c r="H698" s="32"/>
      <c r="I698" s="30"/>
      <c r="J698" s="18" t="s">
        <v>1</v>
      </c>
      <c r="K698" s="18"/>
      <c r="N698" s="31"/>
      <c r="O698" s="31"/>
      <c r="P698" s="23"/>
    </row>
    <row r="699" spans="4:16" ht="34.5" customHeight="1" x14ac:dyDescent="0.25">
      <c r="D699" s="22"/>
      <c r="E699" s="22" t="str">
        <f>IFERROR(VLOOKUP(Registros[[#This Row],[RUT TRABAJADOR]],Tabla6[[RUT]:[NOMBRE TRABAJADOR]],2,0),"")</f>
        <v/>
      </c>
      <c r="F699" s="22"/>
      <c r="G699" s="32"/>
      <c r="H699" s="32"/>
      <c r="I699" s="30"/>
      <c r="J699" s="18" t="s">
        <v>1</v>
      </c>
      <c r="K699" s="18"/>
      <c r="N699" s="31"/>
      <c r="O699" s="31"/>
      <c r="P699" s="23"/>
    </row>
    <row r="700" spans="4:16" ht="34.5" customHeight="1" x14ac:dyDescent="0.25">
      <c r="D700" s="22"/>
      <c r="E700" s="22" t="str">
        <f>IFERROR(VLOOKUP(Registros[[#This Row],[RUT TRABAJADOR]],Tabla6[[RUT]:[NOMBRE TRABAJADOR]],2,0),"")</f>
        <v/>
      </c>
      <c r="F700" s="22"/>
      <c r="G700" s="32"/>
      <c r="H700" s="32"/>
      <c r="I700" s="30"/>
      <c r="J700" s="18" t="s">
        <v>1</v>
      </c>
      <c r="K700" s="18"/>
      <c r="N700" s="31"/>
      <c r="O700" s="31"/>
      <c r="P700" s="23"/>
    </row>
    <row r="701" spans="4:16" ht="34.5" customHeight="1" x14ac:dyDescent="0.25">
      <c r="D701" s="22"/>
      <c r="E701" s="22" t="str">
        <f>IFERROR(VLOOKUP(Registros[[#This Row],[RUT TRABAJADOR]],Tabla6[[RUT]:[NOMBRE TRABAJADOR]],2,0),"")</f>
        <v/>
      </c>
      <c r="F701" s="22"/>
      <c r="G701" s="32"/>
      <c r="H701" s="32"/>
      <c r="I701" s="30"/>
      <c r="J701" s="18" t="s">
        <v>1</v>
      </c>
      <c r="K701" s="18"/>
      <c r="N701" s="31"/>
      <c r="O701" s="31"/>
      <c r="P701" s="23"/>
    </row>
    <row r="702" spans="4:16" ht="34.5" customHeight="1" x14ac:dyDescent="0.25">
      <c r="D702" s="22"/>
      <c r="E702" s="22" t="str">
        <f>IFERROR(VLOOKUP(Registros[[#This Row],[RUT TRABAJADOR]],Tabla6[[RUT]:[NOMBRE TRABAJADOR]],2,0),"")</f>
        <v/>
      </c>
      <c r="F702" s="22"/>
      <c r="G702" s="32"/>
      <c r="H702" s="32"/>
      <c r="I702" s="30"/>
      <c r="J702" s="18" t="s">
        <v>1</v>
      </c>
      <c r="K702" s="18"/>
      <c r="N702" s="31"/>
      <c r="O702" s="31"/>
      <c r="P702" s="23"/>
    </row>
    <row r="703" spans="4:16" ht="34.5" customHeight="1" x14ac:dyDescent="0.25">
      <c r="D703" s="22"/>
      <c r="E703" s="22" t="str">
        <f>IFERROR(VLOOKUP(Registros[[#This Row],[RUT TRABAJADOR]],Tabla6[[RUT]:[NOMBRE TRABAJADOR]],2,0),"")</f>
        <v/>
      </c>
      <c r="F703" s="22"/>
      <c r="G703" s="32"/>
      <c r="H703" s="32"/>
      <c r="I703" s="30"/>
      <c r="J703" s="18" t="s">
        <v>1</v>
      </c>
      <c r="K703" s="18"/>
      <c r="N703" s="31"/>
      <c r="O703" s="31"/>
      <c r="P703" s="23"/>
    </row>
    <row r="704" spans="4:16" ht="34.5" customHeight="1" x14ac:dyDescent="0.25">
      <c r="D704" s="22"/>
      <c r="E704" s="22" t="str">
        <f>IFERROR(VLOOKUP(Registros[[#This Row],[RUT TRABAJADOR]],Tabla6[[RUT]:[NOMBRE TRABAJADOR]],2,0),"")</f>
        <v/>
      </c>
      <c r="F704" s="22"/>
      <c r="G704" s="32"/>
      <c r="H704" s="32"/>
      <c r="I704" s="30"/>
      <c r="J704" s="18" t="s">
        <v>1</v>
      </c>
      <c r="K704" s="18"/>
      <c r="N704" s="31"/>
      <c r="O704" s="31"/>
      <c r="P704" s="23"/>
    </row>
    <row r="705" spans="4:16" ht="34.5" customHeight="1" x14ac:dyDescent="0.25">
      <c r="D705" s="22"/>
      <c r="E705" s="22" t="str">
        <f>IFERROR(VLOOKUP(Registros[[#This Row],[RUT TRABAJADOR]],Tabla6[[RUT]:[NOMBRE TRABAJADOR]],2,0),"")</f>
        <v/>
      </c>
      <c r="F705" s="22"/>
      <c r="G705" s="32"/>
      <c r="H705" s="32"/>
      <c r="I705" s="30"/>
      <c r="J705" s="18" t="s">
        <v>1</v>
      </c>
      <c r="K705" s="18"/>
      <c r="N705" s="31"/>
      <c r="O705" s="31"/>
      <c r="P705" s="23"/>
    </row>
    <row r="706" spans="4:16" ht="34.5" customHeight="1" x14ac:dyDescent="0.25">
      <c r="D706" s="22"/>
      <c r="E706" s="22" t="str">
        <f>IFERROR(VLOOKUP(Registros[[#This Row],[RUT TRABAJADOR]],Tabla6[[RUT]:[NOMBRE TRABAJADOR]],2,0),"")</f>
        <v/>
      </c>
      <c r="F706" s="22"/>
      <c r="G706" s="32"/>
      <c r="H706" s="32"/>
      <c r="I706" s="30"/>
      <c r="J706" s="18" t="s">
        <v>1</v>
      </c>
      <c r="K706" s="18"/>
      <c r="N706" s="31"/>
      <c r="O706" s="31"/>
      <c r="P706" s="23"/>
    </row>
    <row r="707" spans="4:16" ht="34.5" customHeight="1" x14ac:dyDescent="0.25">
      <c r="D707" s="22"/>
      <c r="E707" s="22" t="str">
        <f>IFERROR(VLOOKUP(Registros[[#This Row],[RUT TRABAJADOR]],Tabla6[[RUT]:[NOMBRE TRABAJADOR]],2,0),"")</f>
        <v/>
      </c>
      <c r="F707" s="22"/>
      <c r="G707" s="32"/>
      <c r="H707" s="32"/>
      <c r="I707" s="30"/>
      <c r="J707" s="18" t="s">
        <v>1</v>
      </c>
      <c r="K707" s="18"/>
      <c r="N707" s="31"/>
      <c r="O707" s="31"/>
      <c r="P707" s="23"/>
    </row>
    <row r="708" spans="4:16" ht="34.5" customHeight="1" x14ac:dyDescent="0.25">
      <c r="D708" s="22"/>
      <c r="E708" s="22" t="str">
        <f>IFERROR(VLOOKUP(Registros[[#This Row],[RUT TRABAJADOR]],Tabla6[[RUT]:[NOMBRE TRABAJADOR]],2,0),"")</f>
        <v/>
      </c>
      <c r="F708" s="22"/>
      <c r="G708" s="32"/>
      <c r="H708" s="32"/>
      <c r="I708" s="30"/>
      <c r="J708" s="18" t="s">
        <v>1</v>
      </c>
      <c r="K708" s="18"/>
      <c r="N708" s="31"/>
      <c r="O708" s="31"/>
      <c r="P708" s="23"/>
    </row>
    <row r="709" spans="4:16" ht="34.5" customHeight="1" x14ac:dyDescent="0.25">
      <c r="D709" s="22"/>
      <c r="E709" s="22" t="str">
        <f>IFERROR(VLOOKUP(Registros[[#This Row],[RUT TRABAJADOR]],Tabla6[[RUT]:[NOMBRE TRABAJADOR]],2,0),"")</f>
        <v/>
      </c>
      <c r="F709" s="22"/>
      <c r="G709" s="32"/>
      <c r="H709" s="32"/>
      <c r="I709" s="30"/>
      <c r="J709" s="18" t="s">
        <v>1</v>
      </c>
      <c r="K709" s="18"/>
      <c r="N709" s="31"/>
      <c r="O709" s="31"/>
      <c r="P709" s="23"/>
    </row>
    <row r="710" spans="4:16" ht="34.5" customHeight="1" x14ac:dyDescent="0.25">
      <c r="D710" s="22"/>
      <c r="E710" s="22" t="str">
        <f>IFERROR(VLOOKUP(Registros[[#This Row],[RUT TRABAJADOR]],Tabla6[[RUT]:[NOMBRE TRABAJADOR]],2,0),"")</f>
        <v/>
      </c>
      <c r="F710" s="22"/>
      <c r="G710" s="32"/>
      <c r="H710" s="32"/>
      <c r="I710" s="30"/>
      <c r="J710" s="18" t="s">
        <v>1</v>
      </c>
      <c r="K710" s="18"/>
      <c r="N710" s="31"/>
      <c r="O710" s="31"/>
      <c r="P710" s="23"/>
    </row>
    <row r="711" spans="4:16" ht="34.5" customHeight="1" x14ac:dyDescent="0.25">
      <c r="D711" s="22"/>
      <c r="E711" s="22" t="str">
        <f>IFERROR(VLOOKUP(Registros[[#This Row],[RUT TRABAJADOR]],Tabla6[[RUT]:[NOMBRE TRABAJADOR]],2,0),"")</f>
        <v/>
      </c>
      <c r="F711" s="22"/>
      <c r="G711" s="32"/>
      <c r="H711" s="32"/>
      <c r="I711" s="30"/>
      <c r="J711" s="18" t="s">
        <v>1</v>
      </c>
      <c r="K711" s="18"/>
      <c r="N711" s="31"/>
      <c r="O711" s="31"/>
      <c r="P711" s="23"/>
    </row>
    <row r="712" spans="4:16" ht="34.5" customHeight="1" x14ac:dyDescent="0.25">
      <c r="D712" s="22"/>
      <c r="E712" s="22" t="str">
        <f>IFERROR(VLOOKUP(Registros[[#This Row],[RUT TRABAJADOR]],Tabla6[[RUT]:[NOMBRE TRABAJADOR]],2,0),"")</f>
        <v/>
      </c>
      <c r="F712" s="22"/>
      <c r="G712" s="32"/>
      <c r="H712" s="32"/>
      <c r="I712" s="30"/>
      <c r="J712" s="18" t="s">
        <v>1</v>
      </c>
      <c r="K712" s="18"/>
      <c r="N712" s="31"/>
      <c r="O712" s="31"/>
      <c r="P712" s="23"/>
    </row>
    <row r="713" spans="4:16" ht="34.5" customHeight="1" x14ac:dyDescent="0.25">
      <c r="D713" s="22"/>
      <c r="E713" s="22" t="str">
        <f>IFERROR(VLOOKUP(Registros[[#This Row],[RUT TRABAJADOR]],Tabla6[[RUT]:[NOMBRE TRABAJADOR]],2,0),"")</f>
        <v/>
      </c>
      <c r="F713" s="22"/>
      <c r="G713" s="32"/>
      <c r="H713" s="32"/>
      <c r="I713" s="30"/>
      <c r="J713" s="18" t="s">
        <v>1</v>
      </c>
      <c r="K713" s="18"/>
      <c r="N713" s="31"/>
      <c r="O713" s="31"/>
      <c r="P713" s="23"/>
    </row>
    <row r="714" spans="4:16" ht="34.5" customHeight="1" x14ac:dyDescent="0.25">
      <c r="D714" s="22"/>
      <c r="E714" s="22" t="str">
        <f>IFERROR(VLOOKUP(Registros[[#This Row],[RUT TRABAJADOR]],Tabla6[[RUT]:[NOMBRE TRABAJADOR]],2,0),"")</f>
        <v/>
      </c>
      <c r="F714" s="22"/>
      <c r="G714" s="32"/>
      <c r="H714" s="32"/>
      <c r="I714" s="30"/>
      <c r="J714" s="18" t="s">
        <v>1</v>
      </c>
      <c r="K714" s="18"/>
      <c r="N714" s="31"/>
      <c r="O714" s="31"/>
      <c r="P714" s="23"/>
    </row>
    <row r="715" spans="4:16" ht="34.5" customHeight="1" x14ac:dyDescent="0.25">
      <c r="D715" s="22"/>
      <c r="E715" s="22" t="str">
        <f>IFERROR(VLOOKUP(Registros[[#This Row],[RUT TRABAJADOR]],Tabla6[[RUT]:[NOMBRE TRABAJADOR]],2,0),"")</f>
        <v/>
      </c>
      <c r="F715" s="22"/>
      <c r="G715" s="32"/>
      <c r="H715" s="32"/>
      <c r="I715" s="30"/>
      <c r="J715" s="18" t="s">
        <v>1</v>
      </c>
      <c r="K715" s="18"/>
      <c r="N715" s="31"/>
      <c r="O715" s="31"/>
      <c r="P715" s="23"/>
    </row>
    <row r="716" spans="4:16" ht="34.5" customHeight="1" x14ac:dyDescent="0.25">
      <c r="D716" s="22"/>
      <c r="E716" s="22" t="str">
        <f>IFERROR(VLOOKUP(Registros[[#This Row],[RUT TRABAJADOR]],Tabla6[[RUT]:[NOMBRE TRABAJADOR]],2,0),"")</f>
        <v/>
      </c>
      <c r="F716" s="22"/>
      <c r="G716" s="32"/>
      <c r="H716" s="32"/>
      <c r="I716" s="30"/>
      <c r="J716" s="18" t="s">
        <v>1</v>
      </c>
      <c r="K716" s="18"/>
      <c r="N716" s="31"/>
      <c r="O716" s="31"/>
      <c r="P716" s="23"/>
    </row>
    <row r="717" spans="4:16" ht="34.5" customHeight="1" x14ac:dyDescent="0.25">
      <c r="D717" s="22"/>
      <c r="E717" s="22" t="str">
        <f>IFERROR(VLOOKUP(Registros[[#This Row],[RUT TRABAJADOR]],Tabla6[[RUT]:[NOMBRE TRABAJADOR]],2,0),"")</f>
        <v/>
      </c>
      <c r="F717" s="22"/>
      <c r="G717" s="32"/>
      <c r="H717" s="32"/>
      <c r="I717" s="30"/>
      <c r="J717" s="18" t="s">
        <v>1</v>
      </c>
      <c r="K717" s="18"/>
      <c r="N717" s="31"/>
      <c r="O717" s="31"/>
      <c r="P717" s="23"/>
    </row>
    <row r="718" spans="4:16" ht="34.5" customHeight="1" x14ac:dyDescent="0.25">
      <c r="D718" s="22"/>
      <c r="E718" s="22" t="str">
        <f>IFERROR(VLOOKUP(Registros[[#This Row],[RUT TRABAJADOR]],Tabla6[[RUT]:[NOMBRE TRABAJADOR]],2,0),"")</f>
        <v/>
      </c>
      <c r="F718" s="22"/>
      <c r="G718" s="32"/>
      <c r="H718" s="32"/>
      <c r="I718" s="30"/>
      <c r="J718" s="18" t="s">
        <v>1</v>
      </c>
      <c r="K718" s="18"/>
      <c r="N718" s="31"/>
      <c r="O718" s="31"/>
      <c r="P718" s="23"/>
    </row>
    <row r="719" spans="4:16" ht="34.5" customHeight="1" x14ac:dyDescent="0.25">
      <c r="D719" s="22"/>
      <c r="E719" s="22" t="str">
        <f>IFERROR(VLOOKUP(Registros[[#This Row],[RUT TRABAJADOR]],Tabla6[[RUT]:[NOMBRE TRABAJADOR]],2,0),"")</f>
        <v/>
      </c>
      <c r="F719" s="22"/>
      <c r="G719" s="32"/>
      <c r="H719" s="32"/>
      <c r="I719" s="30"/>
      <c r="J719" s="18" t="s">
        <v>1</v>
      </c>
      <c r="K719" s="18"/>
      <c r="N719" s="31"/>
      <c r="O719" s="31"/>
      <c r="P719" s="23"/>
    </row>
    <row r="720" spans="4:16" ht="34.5" customHeight="1" x14ac:dyDescent="0.25">
      <c r="D720" s="22"/>
      <c r="E720" s="22" t="str">
        <f>IFERROR(VLOOKUP(Registros[[#This Row],[RUT TRABAJADOR]],Tabla6[[RUT]:[NOMBRE TRABAJADOR]],2,0),"")</f>
        <v/>
      </c>
      <c r="F720" s="22"/>
      <c r="G720" s="32"/>
      <c r="H720" s="32"/>
      <c r="I720" s="30"/>
      <c r="J720" s="18" t="s">
        <v>1</v>
      </c>
      <c r="K720" s="18"/>
      <c r="N720" s="31"/>
      <c r="O720" s="31"/>
      <c r="P720" s="23"/>
    </row>
    <row r="721" spans="4:16" ht="34.5" customHeight="1" x14ac:dyDescent="0.25">
      <c r="D721" s="22"/>
      <c r="E721" s="22" t="str">
        <f>IFERROR(VLOOKUP(Registros[[#This Row],[RUT TRABAJADOR]],Tabla6[[RUT]:[NOMBRE TRABAJADOR]],2,0),"")</f>
        <v/>
      </c>
      <c r="F721" s="22"/>
      <c r="G721" s="32"/>
      <c r="H721" s="32"/>
      <c r="I721" s="30"/>
      <c r="J721" s="18" t="s">
        <v>1</v>
      </c>
      <c r="K721" s="18"/>
      <c r="N721" s="31"/>
      <c r="O721" s="31"/>
      <c r="P721" s="23"/>
    </row>
    <row r="722" spans="4:16" ht="34.5" customHeight="1" x14ac:dyDescent="0.25">
      <c r="D722" s="22"/>
      <c r="E722" s="22" t="str">
        <f>IFERROR(VLOOKUP(Registros[[#This Row],[RUT TRABAJADOR]],Tabla6[[RUT]:[NOMBRE TRABAJADOR]],2,0),"")</f>
        <v/>
      </c>
      <c r="F722" s="22"/>
      <c r="G722" s="32"/>
      <c r="H722" s="32"/>
      <c r="I722" s="30"/>
      <c r="J722" s="18" t="s">
        <v>1</v>
      </c>
      <c r="K722" s="18"/>
      <c r="N722" s="31"/>
      <c r="O722" s="31"/>
      <c r="P722" s="23"/>
    </row>
    <row r="723" spans="4:16" ht="34.5" customHeight="1" x14ac:dyDescent="0.25">
      <c r="D723" s="22"/>
      <c r="E723" s="22" t="str">
        <f>IFERROR(VLOOKUP(Registros[[#This Row],[RUT TRABAJADOR]],Tabla6[[RUT]:[NOMBRE TRABAJADOR]],2,0),"")</f>
        <v/>
      </c>
      <c r="F723" s="22"/>
      <c r="G723" s="32"/>
      <c r="H723" s="32"/>
      <c r="I723" s="30"/>
      <c r="J723" s="18" t="s">
        <v>1</v>
      </c>
      <c r="K723" s="18"/>
      <c r="N723" s="31"/>
      <c r="O723" s="31"/>
      <c r="P723" s="23"/>
    </row>
    <row r="724" spans="4:16" ht="34.5" customHeight="1" x14ac:dyDescent="0.25">
      <c r="D724" s="22"/>
      <c r="E724" s="22" t="str">
        <f>IFERROR(VLOOKUP(Registros[[#This Row],[RUT TRABAJADOR]],Tabla6[[RUT]:[NOMBRE TRABAJADOR]],2,0),"")</f>
        <v/>
      </c>
      <c r="F724" s="22"/>
      <c r="G724" s="32"/>
      <c r="H724" s="32"/>
      <c r="I724" s="30"/>
      <c r="J724" s="18" t="s">
        <v>1</v>
      </c>
      <c r="K724" s="18"/>
      <c r="N724" s="31"/>
      <c r="O724" s="31"/>
      <c r="P724" s="23"/>
    </row>
    <row r="725" spans="4:16" ht="34.5" customHeight="1" x14ac:dyDescent="0.25">
      <c r="D725" s="22"/>
      <c r="E725" s="22" t="str">
        <f>IFERROR(VLOOKUP(Registros[[#This Row],[RUT TRABAJADOR]],Tabla6[[RUT]:[NOMBRE TRABAJADOR]],2,0),"")</f>
        <v/>
      </c>
      <c r="F725" s="22"/>
      <c r="G725" s="32"/>
      <c r="H725" s="32"/>
      <c r="I725" s="30"/>
      <c r="J725" s="18" t="s">
        <v>1</v>
      </c>
      <c r="K725" s="18"/>
      <c r="N725" s="31"/>
      <c r="O725" s="31"/>
      <c r="P725" s="23"/>
    </row>
    <row r="726" spans="4:16" ht="34.5" customHeight="1" x14ac:dyDescent="0.25">
      <c r="D726" s="22"/>
      <c r="E726" s="22" t="str">
        <f>IFERROR(VLOOKUP(Registros[[#This Row],[RUT TRABAJADOR]],Tabla6[[RUT]:[NOMBRE TRABAJADOR]],2,0),"")</f>
        <v/>
      </c>
      <c r="F726" s="22"/>
      <c r="G726" s="32"/>
      <c r="H726" s="32"/>
      <c r="I726" s="30"/>
      <c r="J726" s="18" t="s">
        <v>1</v>
      </c>
      <c r="K726" s="18"/>
      <c r="N726" s="31"/>
      <c r="O726" s="31"/>
      <c r="P726" s="23"/>
    </row>
    <row r="727" spans="4:16" ht="34.5" customHeight="1" x14ac:dyDescent="0.25">
      <c r="D727" s="22"/>
      <c r="E727" s="22" t="str">
        <f>IFERROR(VLOOKUP(Registros[[#This Row],[RUT TRABAJADOR]],Tabla6[[RUT]:[NOMBRE TRABAJADOR]],2,0),"")</f>
        <v/>
      </c>
      <c r="F727" s="22"/>
      <c r="G727" s="32"/>
      <c r="H727" s="32"/>
      <c r="I727" s="30"/>
      <c r="J727" s="18" t="s">
        <v>1</v>
      </c>
      <c r="K727" s="18"/>
      <c r="N727" s="31"/>
      <c r="O727" s="31"/>
      <c r="P727" s="23"/>
    </row>
    <row r="728" spans="4:16" ht="34.5" customHeight="1" x14ac:dyDescent="0.25">
      <c r="D728" s="22"/>
      <c r="E728" s="22" t="str">
        <f>IFERROR(VLOOKUP(Registros[[#This Row],[RUT TRABAJADOR]],Tabla6[[RUT]:[NOMBRE TRABAJADOR]],2,0),"")</f>
        <v/>
      </c>
      <c r="F728" s="22"/>
      <c r="G728" s="32"/>
      <c r="H728" s="32"/>
      <c r="I728" s="30"/>
      <c r="J728" s="18" t="s">
        <v>1</v>
      </c>
      <c r="K728" s="18"/>
      <c r="N728" s="31"/>
      <c r="O728" s="31"/>
      <c r="P728" s="23"/>
    </row>
    <row r="729" spans="4:16" ht="34.5" customHeight="1" x14ac:dyDescent="0.25">
      <c r="D729" s="22"/>
      <c r="E729" s="22" t="str">
        <f>IFERROR(VLOOKUP(Registros[[#This Row],[RUT TRABAJADOR]],Tabla6[[RUT]:[NOMBRE TRABAJADOR]],2,0),"")</f>
        <v/>
      </c>
      <c r="F729" s="22"/>
      <c r="G729" s="32"/>
      <c r="H729" s="32"/>
      <c r="I729" s="30"/>
      <c r="J729" s="18" t="s">
        <v>1</v>
      </c>
      <c r="K729" s="18"/>
      <c r="N729" s="31"/>
      <c r="O729" s="31"/>
      <c r="P729" s="23"/>
    </row>
    <row r="730" spans="4:16" ht="34.5" customHeight="1" x14ac:dyDescent="0.25">
      <c r="D730" s="22"/>
      <c r="E730" s="22" t="str">
        <f>IFERROR(VLOOKUP(Registros[[#This Row],[RUT TRABAJADOR]],Tabla6[[RUT]:[NOMBRE TRABAJADOR]],2,0),"")</f>
        <v/>
      </c>
      <c r="F730" s="22"/>
      <c r="G730" s="32"/>
      <c r="H730" s="32"/>
      <c r="I730" s="30"/>
      <c r="J730" s="18" t="s">
        <v>1</v>
      </c>
      <c r="K730" s="18"/>
      <c r="N730" s="31"/>
      <c r="O730" s="31"/>
      <c r="P730" s="23"/>
    </row>
    <row r="731" spans="4:16" ht="34.5" customHeight="1" x14ac:dyDescent="0.25">
      <c r="D731" s="22"/>
      <c r="E731" s="22" t="str">
        <f>IFERROR(VLOOKUP(Registros[[#This Row],[RUT TRABAJADOR]],Tabla6[[RUT]:[NOMBRE TRABAJADOR]],2,0),"")</f>
        <v/>
      </c>
      <c r="F731" s="22"/>
      <c r="G731" s="32"/>
      <c r="H731" s="32"/>
      <c r="I731" s="30"/>
      <c r="J731" s="18" t="s">
        <v>1</v>
      </c>
      <c r="K731" s="18"/>
      <c r="N731" s="31"/>
      <c r="O731" s="31"/>
      <c r="P731" s="23"/>
    </row>
    <row r="732" spans="4:16" ht="34.5" customHeight="1" x14ac:dyDescent="0.25">
      <c r="D732" s="22"/>
      <c r="E732" s="22" t="str">
        <f>IFERROR(VLOOKUP(Registros[[#This Row],[RUT TRABAJADOR]],Tabla6[[RUT]:[NOMBRE TRABAJADOR]],2,0),"")</f>
        <v/>
      </c>
      <c r="F732" s="22"/>
      <c r="G732" s="32"/>
      <c r="H732" s="32"/>
      <c r="I732" s="30"/>
      <c r="J732" s="18" t="s">
        <v>1</v>
      </c>
      <c r="K732" s="18"/>
      <c r="N732" s="31"/>
      <c r="O732" s="31"/>
      <c r="P732" s="23"/>
    </row>
    <row r="733" spans="4:16" ht="34.5" customHeight="1" x14ac:dyDescent="0.25">
      <c r="D733" s="22"/>
      <c r="E733" s="22" t="str">
        <f>IFERROR(VLOOKUP(Registros[[#This Row],[RUT TRABAJADOR]],Tabla6[[RUT]:[NOMBRE TRABAJADOR]],2,0),"")</f>
        <v/>
      </c>
      <c r="F733" s="22"/>
      <c r="G733" s="32"/>
      <c r="H733" s="32"/>
      <c r="I733" s="30"/>
      <c r="J733" s="18" t="s">
        <v>1</v>
      </c>
      <c r="K733" s="18"/>
      <c r="N733" s="31"/>
      <c r="O733" s="31"/>
      <c r="P733" s="23"/>
    </row>
    <row r="734" spans="4:16" ht="34.5" customHeight="1" x14ac:dyDescent="0.25">
      <c r="D734" s="22"/>
      <c r="E734" s="22" t="str">
        <f>IFERROR(VLOOKUP(Registros[[#This Row],[RUT TRABAJADOR]],Tabla6[[RUT]:[NOMBRE TRABAJADOR]],2,0),"")</f>
        <v/>
      </c>
      <c r="F734" s="22"/>
      <c r="G734" s="32"/>
      <c r="H734" s="32"/>
      <c r="I734" s="30"/>
      <c r="J734" s="18" t="s">
        <v>1</v>
      </c>
      <c r="K734" s="18"/>
      <c r="N734" s="31"/>
      <c r="O734" s="31"/>
      <c r="P734" s="23"/>
    </row>
    <row r="735" spans="4:16" ht="34.5" customHeight="1" x14ac:dyDescent="0.25">
      <c r="D735" s="22"/>
      <c r="E735" s="22" t="str">
        <f>IFERROR(VLOOKUP(Registros[[#This Row],[RUT TRABAJADOR]],Tabla6[[RUT]:[NOMBRE TRABAJADOR]],2,0),"")</f>
        <v/>
      </c>
      <c r="F735" s="22"/>
      <c r="G735" s="32"/>
      <c r="H735" s="32"/>
      <c r="I735" s="30"/>
      <c r="J735" s="18" t="s">
        <v>1</v>
      </c>
      <c r="K735" s="18"/>
      <c r="N735" s="31"/>
      <c r="O735" s="31"/>
      <c r="P735" s="23"/>
    </row>
    <row r="736" spans="4:16" ht="34.5" customHeight="1" x14ac:dyDescent="0.25">
      <c r="D736" s="22"/>
      <c r="E736" s="22" t="str">
        <f>IFERROR(VLOOKUP(Registros[[#This Row],[RUT TRABAJADOR]],Tabla6[[RUT]:[NOMBRE TRABAJADOR]],2,0),"")</f>
        <v/>
      </c>
      <c r="F736" s="22"/>
      <c r="G736" s="32"/>
      <c r="H736" s="32"/>
      <c r="I736" s="30"/>
      <c r="J736" s="18" t="s">
        <v>1</v>
      </c>
      <c r="K736" s="18"/>
      <c r="N736" s="31"/>
      <c r="O736" s="31"/>
      <c r="P736" s="23"/>
    </row>
    <row r="737" spans="4:16" ht="34.5" customHeight="1" x14ac:dyDescent="0.25">
      <c r="D737" s="22"/>
      <c r="E737" s="22" t="str">
        <f>IFERROR(VLOOKUP(Registros[[#This Row],[RUT TRABAJADOR]],Tabla6[[RUT]:[NOMBRE TRABAJADOR]],2,0),"")</f>
        <v/>
      </c>
      <c r="F737" s="22"/>
      <c r="G737" s="32"/>
      <c r="H737" s="32"/>
      <c r="I737" s="30"/>
      <c r="J737" s="18" t="s">
        <v>1</v>
      </c>
      <c r="K737" s="18"/>
      <c r="N737" s="31"/>
      <c r="O737" s="31"/>
      <c r="P737" s="23"/>
    </row>
    <row r="738" spans="4:16" ht="34.5" customHeight="1" x14ac:dyDescent="0.25">
      <c r="D738" s="22"/>
      <c r="E738" s="22" t="str">
        <f>IFERROR(VLOOKUP(Registros[[#This Row],[RUT TRABAJADOR]],Tabla6[[RUT]:[NOMBRE TRABAJADOR]],2,0),"")</f>
        <v/>
      </c>
      <c r="F738" s="22"/>
      <c r="G738" s="32"/>
      <c r="H738" s="32"/>
      <c r="I738" s="30"/>
      <c r="J738" s="18" t="s">
        <v>1</v>
      </c>
      <c r="K738" s="18"/>
      <c r="N738" s="31"/>
      <c r="O738" s="31"/>
      <c r="P738" s="23"/>
    </row>
    <row r="739" spans="4:16" ht="34.5" customHeight="1" x14ac:dyDescent="0.25">
      <c r="D739" s="22"/>
      <c r="E739" s="22" t="str">
        <f>IFERROR(VLOOKUP(Registros[[#This Row],[RUT TRABAJADOR]],Tabla6[[RUT]:[NOMBRE TRABAJADOR]],2,0),"")</f>
        <v/>
      </c>
      <c r="F739" s="22"/>
      <c r="G739" s="32"/>
      <c r="H739" s="32"/>
      <c r="I739" s="30"/>
      <c r="J739" s="18" t="s">
        <v>1</v>
      </c>
      <c r="K739" s="18"/>
      <c r="N739" s="31"/>
      <c r="O739" s="31"/>
      <c r="P739" s="23"/>
    </row>
    <row r="740" spans="4:16" ht="34.5" customHeight="1" x14ac:dyDescent="0.25">
      <c r="D740" s="22"/>
      <c r="E740" s="22" t="str">
        <f>IFERROR(VLOOKUP(Registros[[#This Row],[RUT TRABAJADOR]],Tabla6[[RUT]:[NOMBRE TRABAJADOR]],2,0),"")</f>
        <v/>
      </c>
      <c r="F740" s="22"/>
      <c r="G740" s="32"/>
      <c r="H740" s="32"/>
      <c r="I740" s="30"/>
      <c r="J740" s="18" t="s">
        <v>1</v>
      </c>
      <c r="K740" s="18"/>
      <c r="N740" s="31"/>
      <c r="O740" s="31"/>
      <c r="P740" s="23"/>
    </row>
    <row r="741" spans="4:16" ht="34.5" customHeight="1" x14ac:dyDescent="0.25">
      <c r="D741" s="22"/>
      <c r="E741" s="22" t="str">
        <f>IFERROR(VLOOKUP(Registros[[#This Row],[RUT TRABAJADOR]],Tabla6[[RUT]:[NOMBRE TRABAJADOR]],2,0),"")</f>
        <v/>
      </c>
      <c r="F741" s="22"/>
      <c r="G741" s="32"/>
      <c r="H741" s="32"/>
      <c r="I741" s="30"/>
      <c r="J741" s="18" t="s">
        <v>1</v>
      </c>
      <c r="K741" s="18"/>
      <c r="N741" s="31"/>
      <c r="O741" s="31"/>
      <c r="P741" s="23"/>
    </row>
    <row r="742" spans="4:16" ht="34.5" customHeight="1" x14ac:dyDescent="0.25">
      <c r="D742" s="22"/>
      <c r="E742" s="22" t="str">
        <f>IFERROR(VLOOKUP(Registros[[#This Row],[RUT TRABAJADOR]],Tabla6[[RUT]:[NOMBRE TRABAJADOR]],2,0),"")</f>
        <v/>
      </c>
      <c r="F742" s="22"/>
      <c r="G742" s="32"/>
      <c r="H742" s="32"/>
      <c r="I742" s="30"/>
      <c r="J742" s="18" t="s">
        <v>1</v>
      </c>
      <c r="K742" s="18"/>
      <c r="N742" s="31"/>
      <c r="O742" s="31"/>
      <c r="P742" s="23"/>
    </row>
    <row r="743" spans="4:16" ht="34.5" customHeight="1" x14ac:dyDescent="0.25">
      <c r="D743" s="22"/>
      <c r="E743" s="22" t="str">
        <f>IFERROR(VLOOKUP(Registros[[#This Row],[RUT TRABAJADOR]],Tabla6[[RUT]:[NOMBRE TRABAJADOR]],2,0),"")</f>
        <v/>
      </c>
      <c r="F743" s="22"/>
      <c r="G743" s="32"/>
      <c r="H743" s="32"/>
      <c r="I743" s="30"/>
      <c r="J743" s="18" t="s">
        <v>1</v>
      </c>
      <c r="K743" s="18"/>
      <c r="N743" s="31"/>
      <c r="O743" s="31"/>
      <c r="P743" s="23"/>
    </row>
    <row r="744" spans="4:16" ht="34.5" customHeight="1" x14ac:dyDescent="0.25">
      <c r="D744" s="22"/>
      <c r="E744" s="22" t="str">
        <f>IFERROR(VLOOKUP(Registros[[#This Row],[RUT TRABAJADOR]],Tabla6[[RUT]:[NOMBRE TRABAJADOR]],2,0),"")</f>
        <v/>
      </c>
      <c r="F744" s="22"/>
      <c r="G744" s="32"/>
      <c r="H744" s="32"/>
      <c r="I744" s="30"/>
      <c r="J744" s="18" t="s">
        <v>1</v>
      </c>
      <c r="K744" s="18"/>
      <c r="N744" s="31"/>
      <c r="O744" s="31"/>
      <c r="P744" s="23"/>
    </row>
    <row r="745" spans="4:16" ht="34.5" customHeight="1" x14ac:dyDescent="0.25">
      <c r="D745" s="22"/>
      <c r="E745" s="22" t="str">
        <f>IFERROR(VLOOKUP(Registros[[#This Row],[RUT TRABAJADOR]],Tabla6[[RUT]:[NOMBRE TRABAJADOR]],2,0),"")</f>
        <v/>
      </c>
      <c r="F745" s="22"/>
      <c r="G745" s="32"/>
      <c r="H745" s="32"/>
      <c r="I745" s="30"/>
      <c r="J745" s="18" t="s">
        <v>1</v>
      </c>
      <c r="K745" s="18"/>
      <c r="N745" s="31"/>
      <c r="O745" s="31"/>
      <c r="P745" s="23"/>
    </row>
    <row r="746" spans="4:16" ht="34.5" customHeight="1" x14ac:dyDescent="0.25">
      <c r="D746" s="22"/>
      <c r="E746" s="22" t="str">
        <f>IFERROR(VLOOKUP(Registros[[#This Row],[RUT TRABAJADOR]],Tabla6[[RUT]:[NOMBRE TRABAJADOR]],2,0),"")</f>
        <v/>
      </c>
      <c r="F746" s="22"/>
      <c r="G746" s="32"/>
      <c r="H746" s="32"/>
      <c r="I746" s="30"/>
      <c r="J746" s="18" t="s">
        <v>1</v>
      </c>
      <c r="K746" s="18"/>
      <c r="N746" s="31"/>
      <c r="O746" s="31"/>
      <c r="P746" s="23"/>
    </row>
    <row r="747" spans="4:16" ht="34.5" customHeight="1" x14ac:dyDescent="0.25">
      <c r="D747" s="22"/>
      <c r="E747" s="22" t="str">
        <f>IFERROR(VLOOKUP(Registros[[#This Row],[RUT TRABAJADOR]],Tabla6[[RUT]:[NOMBRE TRABAJADOR]],2,0),"")</f>
        <v/>
      </c>
      <c r="F747" s="22"/>
      <c r="G747" s="32"/>
      <c r="H747" s="32"/>
      <c r="I747" s="30"/>
      <c r="J747" s="18" t="s">
        <v>1</v>
      </c>
      <c r="K747" s="18"/>
      <c r="N747" s="31"/>
      <c r="O747" s="31"/>
      <c r="P747" s="23"/>
    </row>
    <row r="748" spans="4:16" ht="34.5" customHeight="1" x14ac:dyDescent="0.25">
      <c r="D748" s="22"/>
      <c r="E748" s="22" t="str">
        <f>IFERROR(VLOOKUP(Registros[[#This Row],[RUT TRABAJADOR]],Tabla6[[RUT]:[NOMBRE TRABAJADOR]],2,0),"")</f>
        <v/>
      </c>
      <c r="F748" s="22"/>
      <c r="G748" s="32"/>
      <c r="H748" s="32"/>
      <c r="I748" s="30"/>
      <c r="J748" s="18" t="s">
        <v>1</v>
      </c>
      <c r="K748" s="18"/>
      <c r="N748" s="31"/>
      <c r="O748" s="31"/>
      <c r="P748" s="23"/>
    </row>
    <row r="749" spans="4:16" ht="34.5" customHeight="1" x14ac:dyDescent="0.25">
      <c r="D749" s="22"/>
      <c r="E749" s="22" t="str">
        <f>IFERROR(VLOOKUP(Registros[[#This Row],[RUT TRABAJADOR]],Tabla6[[RUT]:[NOMBRE TRABAJADOR]],2,0),"")</f>
        <v/>
      </c>
      <c r="F749" s="22"/>
      <c r="G749" s="32"/>
      <c r="H749" s="32"/>
      <c r="I749" s="30"/>
      <c r="J749" s="18" t="s">
        <v>1</v>
      </c>
      <c r="K749" s="18"/>
      <c r="N749" s="31"/>
      <c r="O749" s="31"/>
      <c r="P749" s="23"/>
    </row>
    <row r="750" spans="4:16" ht="34.5" customHeight="1" x14ac:dyDescent="0.25">
      <c r="D750" s="22"/>
      <c r="E750" s="22" t="str">
        <f>IFERROR(VLOOKUP(Registros[[#This Row],[RUT TRABAJADOR]],Tabla6[[RUT]:[NOMBRE TRABAJADOR]],2,0),"")</f>
        <v/>
      </c>
      <c r="F750" s="22"/>
      <c r="G750" s="32"/>
      <c r="H750" s="32"/>
      <c r="I750" s="30"/>
      <c r="J750" s="18" t="s">
        <v>1</v>
      </c>
      <c r="K750" s="18"/>
      <c r="N750" s="31"/>
      <c r="O750" s="31"/>
      <c r="P750" s="23"/>
    </row>
    <row r="751" spans="4:16" ht="34.5" customHeight="1" x14ac:dyDescent="0.25">
      <c r="D751" s="22"/>
      <c r="E751" s="22" t="str">
        <f>IFERROR(VLOOKUP(Registros[[#This Row],[RUT TRABAJADOR]],Tabla6[[RUT]:[NOMBRE TRABAJADOR]],2,0),"")</f>
        <v/>
      </c>
      <c r="F751" s="22"/>
      <c r="G751" s="32"/>
      <c r="H751" s="32"/>
      <c r="I751" s="30"/>
      <c r="J751" s="18" t="s">
        <v>1</v>
      </c>
      <c r="K751" s="18"/>
      <c r="N751" s="31"/>
      <c r="O751" s="31"/>
      <c r="P751" s="23"/>
    </row>
    <row r="752" spans="4:16" ht="34.5" customHeight="1" x14ac:dyDescent="0.25">
      <c r="D752" s="22"/>
      <c r="E752" s="22" t="str">
        <f>IFERROR(VLOOKUP(Registros[[#This Row],[RUT TRABAJADOR]],Tabla6[[RUT]:[NOMBRE TRABAJADOR]],2,0),"")</f>
        <v/>
      </c>
      <c r="F752" s="22"/>
      <c r="G752" s="32"/>
      <c r="H752" s="32"/>
      <c r="I752" s="30"/>
      <c r="J752" s="18" t="s">
        <v>1</v>
      </c>
      <c r="K752" s="18"/>
      <c r="N752" s="31"/>
      <c r="O752" s="31"/>
      <c r="P752" s="23"/>
    </row>
    <row r="753" spans="4:16" ht="34.5" customHeight="1" x14ac:dyDescent="0.25">
      <c r="D753" s="22"/>
      <c r="E753" s="22" t="str">
        <f>IFERROR(VLOOKUP(Registros[[#This Row],[RUT TRABAJADOR]],Tabla6[[RUT]:[NOMBRE TRABAJADOR]],2,0),"")</f>
        <v/>
      </c>
      <c r="F753" s="22"/>
      <c r="G753" s="32"/>
      <c r="H753" s="32"/>
      <c r="I753" s="30"/>
      <c r="J753" s="18" t="s">
        <v>1</v>
      </c>
      <c r="K753" s="18"/>
      <c r="N753" s="31"/>
      <c r="O753" s="31"/>
      <c r="P753" s="23"/>
    </row>
    <row r="754" spans="4:16" ht="34.5" customHeight="1" x14ac:dyDescent="0.25">
      <c r="D754" s="22"/>
      <c r="E754" s="22" t="str">
        <f>IFERROR(VLOOKUP(Registros[[#This Row],[RUT TRABAJADOR]],Tabla6[[RUT]:[NOMBRE TRABAJADOR]],2,0),"")</f>
        <v/>
      </c>
      <c r="F754" s="22"/>
      <c r="G754" s="32"/>
      <c r="H754" s="32"/>
      <c r="I754" s="30"/>
      <c r="J754" s="18" t="s">
        <v>1</v>
      </c>
      <c r="K754" s="18"/>
      <c r="N754" s="31"/>
      <c r="O754" s="31"/>
      <c r="P754" s="23"/>
    </row>
    <row r="755" spans="4:16" ht="34.5" customHeight="1" x14ac:dyDescent="0.25">
      <c r="D755" s="22"/>
      <c r="E755" s="22" t="str">
        <f>IFERROR(VLOOKUP(Registros[[#This Row],[RUT TRABAJADOR]],Tabla6[[RUT]:[NOMBRE TRABAJADOR]],2,0),"")</f>
        <v/>
      </c>
      <c r="F755" s="22"/>
      <c r="G755" s="32"/>
      <c r="H755" s="32"/>
      <c r="I755" s="30"/>
      <c r="J755" s="18" t="s">
        <v>1</v>
      </c>
      <c r="K755" s="18"/>
      <c r="N755" s="31"/>
      <c r="O755" s="31"/>
      <c r="P755" s="23"/>
    </row>
    <row r="756" spans="4:16" ht="34.5" customHeight="1" x14ac:dyDescent="0.25">
      <c r="D756" s="22"/>
      <c r="E756" s="22" t="str">
        <f>IFERROR(VLOOKUP(Registros[[#This Row],[RUT TRABAJADOR]],Tabla6[[RUT]:[NOMBRE TRABAJADOR]],2,0),"")</f>
        <v/>
      </c>
      <c r="F756" s="22"/>
      <c r="G756" s="32"/>
      <c r="H756" s="32"/>
      <c r="I756" s="30"/>
      <c r="J756" s="18" t="s">
        <v>1</v>
      </c>
      <c r="K756" s="18"/>
      <c r="N756" s="31"/>
      <c r="O756" s="31"/>
      <c r="P756" s="23"/>
    </row>
    <row r="757" spans="4:16" ht="34.5" customHeight="1" x14ac:dyDescent="0.25">
      <c r="D757" s="22"/>
      <c r="E757" s="22" t="str">
        <f>IFERROR(VLOOKUP(Registros[[#This Row],[RUT TRABAJADOR]],Tabla6[[RUT]:[NOMBRE TRABAJADOR]],2,0),"")</f>
        <v/>
      </c>
      <c r="F757" s="22"/>
      <c r="G757" s="32"/>
      <c r="H757" s="32"/>
      <c r="I757" s="30"/>
      <c r="J757" s="18" t="s">
        <v>1</v>
      </c>
      <c r="K757" s="18"/>
      <c r="N757" s="31"/>
      <c r="O757" s="31"/>
      <c r="P757" s="23"/>
    </row>
    <row r="758" spans="4:16" ht="34.5" customHeight="1" x14ac:dyDescent="0.25">
      <c r="D758" s="22"/>
      <c r="E758" s="22" t="str">
        <f>IFERROR(VLOOKUP(Registros[[#This Row],[RUT TRABAJADOR]],Tabla6[[RUT]:[NOMBRE TRABAJADOR]],2,0),"")</f>
        <v/>
      </c>
      <c r="F758" s="22"/>
      <c r="G758" s="32"/>
      <c r="H758" s="32"/>
      <c r="I758" s="30"/>
      <c r="J758" s="18" t="s">
        <v>1</v>
      </c>
      <c r="K758" s="18"/>
      <c r="N758" s="31"/>
      <c r="O758" s="31"/>
      <c r="P758" s="23"/>
    </row>
    <row r="759" spans="4:16" ht="34.5" customHeight="1" x14ac:dyDescent="0.25">
      <c r="D759" s="22"/>
      <c r="E759" s="22" t="str">
        <f>IFERROR(VLOOKUP(Registros[[#This Row],[RUT TRABAJADOR]],Tabla6[[RUT]:[NOMBRE TRABAJADOR]],2,0),"")</f>
        <v/>
      </c>
      <c r="F759" s="22"/>
      <c r="G759" s="32"/>
      <c r="H759" s="32"/>
      <c r="I759" s="30"/>
      <c r="J759" s="18" t="s">
        <v>1</v>
      </c>
      <c r="K759" s="18"/>
      <c r="N759" s="31"/>
      <c r="O759" s="31"/>
      <c r="P759" s="23"/>
    </row>
    <row r="760" spans="4:16" ht="34.5" customHeight="1" x14ac:dyDescent="0.25">
      <c r="D760" s="22"/>
      <c r="E760" s="22" t="str">
        <f>IFERROR(VLOOKUP(Registros[[#This Row],[RUT TRABAJADOR]],Tabla6[[RUT]:[NOMBRE TRABAJADOR]],2,0),"")</f>
        <v/>
      </c>
      <c r="F760" s="22"/>
      <c r="G760" s="32"/>
      <c r="H760" s="32"/>
      <c r="I760" s="30"/>
      <c r="J760" s="18" t="s">
        <v>1</v>
      </c>
      <c r="K760" s="18"/>
      <c r="N760" s="31"/>
      <c r="O760" s="31"/>
      <c r="P760" s="23"/>
    </row>
    <row r="761" spans="4:16" ht="34.5" customHeight="1" x14ac:dyDescent="0.25">
      <c r="D761" s="22"/>
      <c r="E761" s="22" t="str">
        <f>IFERROR(VLOOKUP(Registros[[#This Row],[RUT TRABAJADOR]],Tabla6[[RUT]:[NOMBRE TRABAJADOR]],2,0),"")</f>
        <v/>
      </c>
      <c r="F761" s="22"/>
      <c r="G761" s="32"/>
      <c r="H761" s="32"/>
      <c r="I761" s="30"/>
      <c r="J761" s="18" t="s">
        <v>1</v>
      </c>
      <c r="K761" s="18"/>
      <c r="N761" s="31"/>
      <c r="O761" s="31"/>
      <c r="P761" s="23"/>
    </row>
    <row r="762" spans="4:16" ht="34.5" customHeight="1" x14ac:dyDescent="0.25">
      <c r="D762" s="22"/>
      <c r="E762" s="22" t="str">
        <f>IFERROR(VLOOKUP(Registros[[#This Row],[RUT TRABAJADOR]],Tabla6[[RUT]:[NOMBRE TRABAJADOR]],2,0),"")</f>
        <v/>
      </c>
      <c r="F762" s="22"/>
      <c r="G762" s="32"/>
      <c r="H762" s="32"/>
      <c r="I762" s="30"/>
      <c r="J762" s="18" t="s">
        <v>1</v>
      </c>
      <c r="K762" s="18"/>
      <c r="N762" s="31"/>
      <c r="O762" s="31"/>
      <c r="P762" s="23"/>
    </row>
    <row r="763" spans="4:16" ht="34.5" customHeight="1" x14ac:dyDescent="0.25">
      <c r="D763" s="22"/>
      <c r="E763" s="22" t="str">
        <f>IFERROR(VLOOKUP(Registros[[#This Row],[RUT TRABAJADOR]],Tabla6[[RUT]:[NOMBRE TRABAJADOR]],2,0),"")</f>
        <v/>
      </c>
      <c r="F763" s="22"/>
      <c r="G763" s="32"/>
      <c r="H763" s="32"/>
      <c r="I763" s="30"/>
      <c r="J763" s="18" t="s">
        <v>1</v>
      </c>
      <c r="K763" s="18"/>
      <c r="N763" s="31"/>
      <c r="O763" s="31"/>
      <c r="P763" s="23"/>
    </row>
    <row r="764" spans="4:16" ht="34.5" customHeight="1" x14ac:dyDescent="0.25">
      <c r="D764" s="22"/>
      <c r="E764" s="22" t="str">
        <f>IFERROR(VLOOKUP(Registros[[#This Row],[RUT TRABAJADOR]],Tabla6[[RUT]:[NOMBRE TRABAJADOR]],2,0),"")</f>
        <v/>
      </c>
      <c r="F764" s="22"/>
      <c r="G764" s="32"/>
      <c r="H764" s="32"/>
      <c r="I764" s="30"/>
      <c r="J764" s="18" t="s">
        <v>1</v>
      </c>
      <c r="K764" s="18"/>
      <c r="N764" s="31"/>
      <c r="O764" s="31"/>
      <c r="P764" s="23"/>
    </row>
    <row r="765" spans="4:16" ht="34.5" customHeight="1" x14ac:dyDescent="0.25">
      <c r="D765" s="22"/>
      <c r="E765" s="22" t="str">
        <f>IFERROR(VLOOKUP(Registros[[#This Row],[RUT TRABAJADOR]],Tabla6[[RUT]:[NOMBRE TRABAJADOR]],2,0),"")</f>
        <v/>
      </c>
      <c r="F765" s="22"/>
      <c r="G765" s="32"/>
      <c r="H765" s="32"/>
      <c r="I765" s="30"/>
      <c r="J765" s="18" t="s">
        <v>1</v>
      </c>
      <c r="K765" s="18"/>
      <c r="N765" s="31"/>
      <c r="O765" s="31"/>
      <c r="P765" s="23"/>
    </row>
    <row r="766" spans="4:16" ht="34.5" customHeight="1" x14ac:dyDescent="0.25">
      <c r="D766" s="22"/>
      <c r="E766" s="22" t="str">
        <f>IFERROR(VLOOKUP(Registros[[#This Row],[RUT TRABAJADOR]],Tabla6[[RUT]:[NOMBRE TRABAJADOR]],2,0),"")</f>
        <v/>
      </c>
      <c r="F766" s="22"/>
      <c r="G766" s="32"/>
      <c r="H766" s="32"/>
      <c r="I766" s="30"/>
      <c r="J766" s="18" t="s">
        <v>1</v>
      </c>
      <c r="K766" s="18"/>
      <c r="N766" s="31"/>
      <c r="O766" s="31"/>
      <c r="P766" s="23"/>
    </row>
    <row r="767" spans="4:16" ht="34.5" customHeight="1" x14ac:dyDescent="0.25">
      <c r="D767" s="22"/>
      <c r="E767" s="22" t="str">
        <f>IFERROR(VLOOKUP(Registros[[#This Row],[RUT TRABAJADOR]],Tabla6[[RUT]:[NOMBRE TRABAJADOR]],2,0),"")</f>
        <v/>
      </c>
      <c r="F767" s="22"/>
      <c r="G767" s="32"/>
      <c r="H767" s="32"/>
      <c r="I767" s="30"/>
      <c r="J767" s="18" t="s">
        <v>1</v>
      </c>
      <c r="K767" s="18"/>
      <c r="N767" s="31"/>
      <c r="O767" s="31"/>
      <c r="P767" s="23"/>
    </row>
    <row r="768" spans="4:16" ht="34.5" customHeight="1" x14ac:dyDescent="0.25">
      <c r="D768" s="22"/>
      <c r="E768" s="22" t="str">
        <f>IFERROR(VLOOKUP(Registros[[#This Row],[RUT TRABAJADOR]],Tabla6[[RUT]:[NOMBRE TRABAJADOR]],2,0),"")</f>
        <v/>
      </c>
      <c r="F768" s="22"/>
      <c r="G768" s="32"/>
      <c r="H768" s="32"/>
      <c r="I768" s="30"/>
      <c r="J768" s="18" t="s">
        <v>1</v>
      </c>
      <c r="K768" s="18"/>
      <c r="N768" s="31"/>
      <c r="O768" s="31"/>
      <c r="P768" s="23"/>
    </row>
    <row r="769" spans="4:16" ht="34.5" customHeight="1" x14ac:dyDescent="0.25">
      <c r="D769" s="22"/>
      <c r="E769" s="22" t="str">
        <f>IFERROR(VLOOKUP(Registros[[#This Row],[RUT TRABAJADOR]],Tabla6[[RUT]:[NOMBRE TRABAJADOR]],2,0),"")</f>
        <v/>
      </c>
      <c r="F769" s="22"/>
      <c r="G769" s="32"/>
      <c r="H769" s="32"/>
      <c r="I769" s="30"/>
      <c r="J769" s="18" t="s">
        <v>1</v>
      </c>
      <c r="K769" s="18"/>
      <c r="N769" s="31"/>
      <c r="O769" s="31"/>
      <c r="P769" s="23"/>
    </row>
    <row r="770" spans="4:16" ht="34.5" customHeight="1" x14ac:dyDescent="0.25">
      <c r="D770" s="22"/>
      <c r="E770" s="22" t="str">
        <f>IFERROR(VLOOKUP(Registros[[#This Row],[RUT TRABAJADOR]],Tabla6[[RUT]:[NOMBRE TRABAJADOR]],2,0),"")</f>
        <v/>
      </c>
      <c r="F770" s="22"/>
      <c r="G770" s="32"/>
      <c r="H770" s="32"/>
      <c r="I770" s="30"/>
      <c r="J770" s="18" t="s">
        <v>1</v>
      </c>
      <c r="K770" s="18"/>
      <c r="N770" s="31"/>
      <c r="O770" s="31"/>
      <c r="P770" s="23"/>
    </row>
    <row r="771" spans="4:16" ht="34.5" customHeight="1" x14ac:dyDescent="0.25">
      <c r="D771" s="22"/>
      <c r="E771" s="22" t="str">
        <f>IFERROR(VLOOKUP(Registros[[#This Row],[RUT TRABAJADOR]],Tabla6[[RUT]:[NOMBRE TRABAJADOR]],2,0),"")</f>
        <v/>
      </c>
      <c r="F771" s="22"/>
      <c r="G771" s="32"/>
      <c r="H771" s="32"/>
      <c r="I771" s="30"/>
      <c r="J771" s="18" t="s">
        <v>1</v>
      </c>
      <c r="K771" s="18"/>
      <c r="N771" s="31"/>
      <c r="O771" s="31"/>
      <c r="P771" s="23"/>
    </row>
    <row r="772" spans="4:16" ht="34.5" customHeight="1" x14ac:dyDescent="0.25">
      <c r="D772" s="22"/>
      <c r="E772" s="22" t="str">
        <f>IFERROR(VLOOKUP(Registros[[#This Row],[RUT TRABAJADOR]],Tabla6[[RUT]:[NOMBRE TRABAJADOR]],2,0),"")</f>
        <v/>
      </c>
      <c r="F772" s="22"/>
      <c r="G772" s="32"/>
      <c r="H772" s="32"/>
      <c r="I772" s="30"/>
      <c r="J772" s="18" t="s">
        <v>1</v>
      </c>
      <c r="K772" s="18"/>
      <c r="N772" s="31"/>
      <c r="O772" s="31"/>
      <c r="P772" s="23"/>
    </row>
    <row r="773" spans="4:16" ht="34.5" customHeight="1" x14ac:dyDescent="0.25">
      <c r="D773" s="22"/>
      <c r="E773" s="22" t="str">
        <f>IFERROR(VLOOKUP(Registros[[#This Row],[RUT TRABAJADOR]],Tabla6[[RUT]:[NOMBRE TRABAJADOR]],2,0),"")</f>
        <v/>
      </c>
      <c r="F773" s="22"/>
      <c r="G773" s="32"/>
      <c r="H773" s="32"/>
      <c r="I773" s="30"/>
      <c r="J773" s="18" t="s">
        <v>1</v>
      </c>
      <c r="K773" s="18"/>
      <c r="N773" s="31"/>
      <c r="O773" s="31"/>
      <c r="P773" s="23"/>
    </row>
    <row r="774" spans="4:16" ht="34.5" customHeight="1" x14ac:dyDescent="0.25">
      <c r="D774" s="22"/>
      <c r="E774" s="22" t="str">
        <f>IFERROR(VLOOKUP(Registros[[#This Row],[RUT TRABAJADOR]],Tabla6[[RUT]:[NOMBRE TRABAJADOR]],2,0),"")</f>
        <v/>
      </c>
      <c r="F774" s="22"/>
      <c r="G774" s="32"/>
      <c r="H774" s="32"/>
      <c r="I774" s="30"/>
      <c r="J774" s="18" t="s">
        <v>1</v>
      </c>
      <c r="K774" s="18"/>
      <c r="N774" s="31"/>
      <c r="O774" s="31"/>
      <c r="P774" s="23"/>
    </row>
    <row r="775" spans="4:16" ht="34.5" customHeight="1" x14ac:dyDescent="0.25">
      <c r="D775" s="22"/>
      <c r="E775" s="22" t="str">
        <f>IFERROR(VLOOKUP(Registros[[#This Row],[RUT TRABAJADOR]],Tabla6[[RUT]:[NOMBRE TRABAJADOR]],2,0),"")</f>
        <v/>
      </c>
      <c r="F775" s="22"/>
      <c r="G775" s="32"/>
      <c r="H775" s="32"/>
      <c r="I775" s="30"/>
      <c r="J775" s="18" t="s">
        <v>1</v>
      </c>
      <c r="K775" s="18"/>
      <c r="N775" s="31"/>
      <c r="O775" s="31"/>
      <c r="P775" s="23"/>
    </row>
    <row r="776" spans="4:16" ht="34.5" customHeight="1" x14ac:dyDescent="0.25">
      <c r="D776" s="22"/>
      <c r="E776" s="22" t="str">
        <f>IFERROR(VLOOKUP(Registros[[#This Row],[RUT TRABAJADOR]],Tabla6[[RUT]:[NOMBRE TRABAJADOR]],2,0),"")</f>
        <v/>
      </c>
      <c r="F776" s="22"/>
      <c r="G776" s="32"/>
      <c r="H776" s="32"/>
      <c r="I776" s="30"/>
      <c r="J776" s="18" t="s">
        <v>1</v>
      </c>
      <c r="K776" s="18"/>
      <c r="N776" s="31"/>
      <c r="O776" s="31"/>
      <c r="P776" s="23"/>
    </row>
    <row r="777" spans="4:16" ht="34.5" customHeight="1" x14ac:dyDescent="0.25">
      <c r="D777" s="22"/>
      <c r="E777" s="22" t="str">
        <f>IFERROR(VLOOKUP(Registros[[#This Row],[RUT TRABAJADOR]],Tabla6[[RUT]:[NOMBRE TRABAJADOR]],2,0),"")</f>
        <v/>
      </c>
      <c r="F777" s="22"/>
      <c r="G777" s="32"/>
      <c r="H777" s="32"/>
      <c r="I777" s="30"/>
      <c r="J777" s="18" t="s">
        <v>1</v>
      </c>
      <c r="K777" s="18"/>
      <c r="N777" s="31"/>
      <c r="O777" s="31"/>
      <c r="P777" s="23"/>
    </row>
    <row r="778" spans="4:16" ht="34.5" customHeight="1" x14ac:dyDescent="0.25">
      <c r="D778" s="22"/>
      <c r="E778" s="22" t="str">
        <f>IFERROR(VLOOKUP(Registros[[#This Row],[RUT TRABAJADOR]],Tabla6[[RUT]:[NOMBRE TRABAJADOR]],2,0),"")</f>
        <v/>
      </c>
      <c r="F778" s="22"/>
      <c r="G778" s="32"/>
      <c r="H778" s="32"/>
      <c r="I778" s="30"/>
      <c r="J778" s="18" t="s">
        <v>1</v>
      </c>
      <c r="K778" s="18"/>
      <c r="N778" s="31"/>
      <c r="O778" s="31"/>
      <c r="P778" s="23"/>
    </row>
    <row r="779" spans="4:16" ht="34.5" customHeight="1" x14ac:dyDescent="0.25">
      <c r="D779" s="22"/>
      <c r="E779" s="22" t="str">
        <f>IFERROR(VLOOKUP(Registros[[#This Row],[RUT TRABAJADOR]],Tabla6[[RUT]:[NOMBRE TRABAJADOR]],2,0),"")</f>
        <v/>
      </c>
      <c r="F779" s="22"/>
      <c r="G779" s="32"/>
      <c r="H779" s="32"/>
      <c r="I779" s="30"/>
      <c r="J779" s="18" t="s">
        <v>1</v>
      </c>
      <c r="K779" s="18"/>
      <c r="N779" s="31"/>
      <c r="O779" s="31"/>
      <c r="P779" s="23"/>
    </row>
    <row r="780" spans="4:16" ht="34.5" customHeight="1" x14ac:dyDescent="0.25">
      <c r="D780" s="22"/>
      <c r="E780" s="22" t="str">
        <f>IFERROR(VLOOKUP(Registros[[#This Row],[RUT TRABAJADOR]],Tabla6[[RUT]:[NOMBRE TRABAJADOR]],2,0),"")</f>
        <v/>
      </c>
      <c r="F780" s="22"/>
      <c r="G780" s="32"/>
      <c r="H780" s="32"/>
      <c r="I780" s="30"/>
      <c r="J780" s="18" t="s">
        <v>1</v>
      </c>
      <c r="K780" s="18"/>
      <c r="N780" s="31"/>
      <c r="O780" s="31"/>
      <c r="P780" s="23"/>
    </row>
    <row r="781" spans="4:16" ht="34.5" customHeight="1" x14ac:dyDescent="0.25">
      <c r="D781" s="22"/>
      <c r="E781" s="22" t="str">
        <f>IFERROR(VLOOKUP(Registros[[#This Row],[RUT TRABAJADOR]],Tabla6[[RUT]:[NOMBRE TRABAJADOR]],2,0),"")</f>
        <v/>
      </c>
      <c r="F781" s="22"/>
      <c r="G781" s="32"/>
      <c r="H781" s="32"/>
      <c r="I781" s="30"/>
      <c r="J781" s="18" t="s">
        <v>1</v>
      </c>
      <c r="K781" s="18"/>
      <c r="N781" s="31"/>
      <c r="O781" s="31"/>
      <c r="P781" s="23"/>
    </row>
    <row r="782" spans="4:16" ht="34.5" customHeight="1" x14ac:dyDescent="0.25">
      <c r="D782" s="22"/>
      <c r="E782" s="22" t="str">
        <f>IFERROR(VLOOKUP(Registros[[#This Row],[RUT TRABAJADOR]],Tabla6[[RUT]:[NOMBRE TRABAJADOR]],2,0),"")</f>
        <v/>
      </c>
      <c r="F782" s="22"/>
      <c r="G782" s="32"/>
      <c r="H782" s="32"/>
      <c r="I782" s="30"/>
      <c r="J782" s="18" t="s">
        <v>1</v>
      </c>
      <c r="K782" s="18"/>
      <c r="N782" s="31"/>
      <c r="O782" s="31"/>
      <c r="P782" s="23"/>
    </row>
    <row r="783" spans="4:16" ht="34.5" customHeight="1" x14ac:dyDescent="0.25">
      <c r="D783" s="22"/>
      <c r="E783" s="22" t="str">
        <f>IFERROR(VLOOKUP(Registros[[#This Row],[RUT TRABAJADOR]],Tabla6[[RUT]:[NOMBRE TRABAJADOR]],2,0),"")</f>
        <v/>
      </c>
      <c r="F783" s="22"/>
      <c r="G783" s="32"/>
      <c r="H783" s="32"/>
      <c r="I783" s="30"/>
      <c r="J783" s="18" t="s">
        <v>1</v>
      </c>
      <c r="K783" s="18"/>
      <c r="N783" s="31"/>
      <c r="O783" s="31"/>
      <c r="P783" s="23"/>
    </row>
    <row r="784" spans="4:16" ht="34.5" customHeight="1" x14ac:dyDescent="0.25">
      <c r="D784" s="22"/>
      <c r="E784" s="22" t="str">
        <f>IFERROR(VLOOKUP(Registros[[#This Row],[RUT TRABAJADOR]],Tabla6[[RUT]:[NOMBRE TRABAJADOR]],2,0),"")</f>
        <v/>
      </c>
      <c r="F784" s="22"/>
      <c r="G784" s="32"/>
      <c r="H784" s="32"/>
      <c r="I784" s="30"/>
      <c r="J784" s="18" t="s">
        <v>1</v>
      </c>
      <c r="K784" s="18"/>
      <c r="N784" s="31"/>
      <c r="O784" s="31"/>
      <c r="P784" s="23"/>
    </row>
    <row r="785" spans="4:16" ht="34.5" customHeight="1" x14ac:dyDescent="0.25">
      <c r="D785" s="22"/>
      <c r="E785" s="22" t="str">
        <f>IFERROR(VLOOKUP(Registros[[#This Row],[RUT TRABAJADOR]],Tabla6[[RUT]:[NOMBRE TRABAJADOR]],2,0),"")</f>
        <v/>
      </c>
      <c r="F785" s="22"/>
      <c r="G785" s="32"/>
      <c r="H785" s="32"/>
      <c r="I785" s="30"/>
      <c r="J785" s="18" t="s">
        <v>1</v>
      </c>
      <c r="K785" s="18"/>
      <c r="N785" s="31"/>
      <c r="O785" s="31"/>
      <c r="P785" s="23"/>
    </row>
    <row r="786" spans="4:16" ht="34.5" customHeight="1" x14ac:dyDescent="0.25">
      <c r="D786" s="22"/>
      <c r="E786" s="22" t="str">
        <f>IFERROR(VLOOKUP(Registros[[#This Row],[RUT TRABAJADOR]],Tabla6[[RUT]:[NOMBRE TRABAJADOR]],2,0),"")</f>
        <v/>
      </c>
      <c r="F786" s="22"/>
      <c r="G786" s="32"/>
      <c r="H786" s="32"/>
      <c r="I786" s="30"/>
      <c r="J786" s="18" t="s">
        <v>1</v>
      </c>
      <c r="K786" s="18"/>
      <c r="N786" s="31"/>
      <c r="O786" s="31"/>
      <c r="P786" s="23"/>
    </row>
    <row r="787" spans="4:16" ht="34.5" customHeight="1" x14ac:dyDescent="0.25">
      <c r="D787" s="22"/>
      <c r="E787" s="22" t="str">
        <f>IFERROR(VLOOKUP(Registros[[#This Row],[RUT TRABAJADOR]],Tabla6[[RUT]:[NOMBRE TRABAJADOR]],2,0),"")</f>
        <v/>
      </c>
      <c r="F787" s="22"/>
      <c r="G787" s="32"/>
      <c r="H787" s="32"/>
      <c r="I787" s="30"/>
      <c r="J787" s="18" t="s">
        <v>1</v>
      </c>
      <c r="K787" s="18"/>
      <c r="N787" s="31"/>
      <c r="O787" s="31"/>
      <c r="P787" s="23"/>
    </row>
    <row r="788" spans="4:16" ht="34.5" customHeight="1" x14ac:dyDescent="0.25">
      <c r="D788" s="22"/>
      <c r="E788" s="22" t="str">
        <f>IFERROR(VLOOKUP(Registros[[#This Row],[RUT TRABAJADOR]],Tabla6[[RUT]:[NOMBRE TRABAJADOR]],2,0),"")</f>
        <v/>
      </c>
      <c r="F788" s="22"/>
      <c r="G788" s="32"/>
      <c r="H788" s="32"/>
      <c r="I788" s="30"/>
      <c r="J788" s="18" t="s">
        <v>1</v>
      </c>
      <c r="K788" s="18"/>
      <c r="N788" s="31"/>
      <c r="O788" s="31"/>
      <c r="P788" s="23"/>
    </row>
    <row r="789" spans="4:16" ht="34.5" customHeight="1" x14ac:dyDescent="0.25">
      <c r="D789" s="22"/>
      <c r="E789" s="22" t="str">
        <f>IFERROR(VLOOKUP(Registros[[#This Row],[RUT TRABAJADOR]],Tabla6[[RUT]:[NOMBRE TRABAJADOR]],2,0),"")</f>
        <v/>
      </c>
      <c r="F789" s="22"/>
      <c r="G789" s="32"/>
      <c r="H789" s="32"/>
      <c r="I789" s="30"/>
      <c r="J789" s="18" t="s">
        <v>1</v>
      </c>
      <c r="K789" s="18"/>
      <c r="N789" s="31"/>
      <c r="O789" s="31"/>
      <c r="P789" s="23"/>
    </row>
    <row r="790" spans="4:16" ht="34.5" customHeight="1" x14ac:dyDescent="0.25">
      <c r="D790" s="22"/>
      <c r="E790" s="22" t="str">
        <f>IFERROR(VLOOKUP(Registros[[#This Row],[RUT TRABAJADOR]],Tabla6[[RUT]:[NOMBRE TRABAJADOR]],2,0),"")</f>
        <v/>
      </c>
      <c r="F790" s="22"/>
      <c r="G790" s="32"/>
      <c r="H790" s="32"/>
      <c r="I790" s="30"/>
      <c r="J790" s="18" t="s">
        <v>1</v>
      </c>
      <c r="K790" s="18"/>
      <c r="N790" s="31"/>
      <c r="O790" s="31"/>
      <c r="P790" s="23"/>
    </row>
    <row r="791" spans="4:16" ht="34.5" customHeight="1" x14ac:dyDescent="0.25">
      <c r="D791" s="22"/>
      <c r="E791" s="22" t="str">
        <f>IFERROR(VLOOKUP(Registros[[#This Row],[RUT TRABAJADOR]],Tabla6[[RUT]:[NOMBRE TRABAJADOR]],2,0),"")</f>
        <v/>
      </c>
      <c r="F791" s="22"/>
      <c r="G791" s="32"/>
      <c r="H791" s="32"/>
      <c r="I791" s="30"/>
      <c r="J791" s="18" t="s">
        <v>1</v>
      </c>
      <c r="K791" s="18"/>
      <c r="N791" s="31"/>
      <c r="O791" s="31"/>
      <c r="P791" s="23"/>
    </row>
    <row r="792" spans="4:16" ht="34.5" customHeight="1" x14ac:dyDescent="0.25">
      <c r="D792" s="22"/>
      <c r="E792" s="22" t="str">
        <f>IFERROR(VLOOKUP(Registros[[#This Row],[RUT TRABAJADOR]],Tabla6[[RUT]:[NOMBRE TRABAJADOR]],2,0),"")</f>
        <v/>
      </c>
      <c r="F792" s="22"/>
      <c r="G792" s="32"/>
      <c r="H792" s="32"/>
      <c r="I792" s="30"/>
      <c r="J792" s="18" t="s">
        <v>1</v>
      </c>
      <c r="K792" s="18"/>
      <c r="N792" s="31"/>
      <c r="O792" s="31"/>
      <c r="P792" s="23"/>
    </row>
    <row r="793" spans="4:16" ht="34.5" customHeight="1" x14ac:dyDescent="0.25">
      <c r="D793" s="22"/>
      <c r="E793" s="22" t="str">
        <f>IFERROR(VLOOKUP(Registros[[#This Row],[RUT TRABAJADOR]],Tabla6[[RUT]:[NOMBRE TRABAJADOR]],2,0),"")</f>
        <v/>
      </c>
      <c r="F793" s="22"/>
      <c r="G793" s="32"/>
      <c r="H793" s="32"/>
      <c r="I793" s="30"/>
      <c r="J793" s="18" t="s">
        <v>1</v>
      </c>
      <c r="K793" s="18"/>
      <c r="N793" s="31"/>
      <c r="O793" s="31"/>
      <c r="P793" s="23"/>
    </row>
    <row r="794" spans="4:16" ht="34.5" customHeight="1" x14ac:dyDescent="0.25">
      <c r="D794" s="22"/>
      <c r="E794" s="22" t="str">
        <f>IFERROR(VLOOKUP(Registros[[#This Row],[RUT TRABAJADOR]],Tabla6[[RUT]:[NOMBRE TRABAJADOR]],2,0),"")</f>
        <v/>
      </c>
      <c r="F794" s="22"/>
      <c r="G794" s="32"/>
      <c r="H794" s="32"/>
      <c r="I794" s="30"/>
      <c r="J794" s="18" t="s">
        <v>1</v>
      </c>
      <c r="K794" s="18"/>
      <c r="N794" s="31"/>
      <c r="O794" s="31"/>
      <c r="P794" s="23"/>
    </row>
    <row r="795" spans="4:16" ht="34.5" customHeight="1" x14ac:dyDescent="0.25">
      <c r="D795" s="22"/>
      <c r="E795" s="22" t="str">
        <f>IFERROR(VLOOKUP(Registros[[#This Row],[RUT TRABAJADOR]],Tabla6[[RUT]:[NOMBRE TRABAJADOR]],2,0),"")</f>
        <v/>
      </c>
      <c r="F795" s="22"/>
      <c r="G795" s="32"/>
      <c r="H795" s="32"/>
      <c r="I795" s="30"/>
      <c r="J795" s="18" t="s">
        <v>1</v>
      </c>
      <c r="K795" s="18"/>
      <c r="N795" s="31"/>
      <c r="O795" s="31"/>
      <c r="P795" s="23"/>
    </row>
    <row r="796" spans="4:16" ht="34.5" customHeight="1" x14ac:dyDescent="0.25">
      <c r="D796" s="22"/>
      <c r="E796" s="22" t="str">
        <f>IFERROR(VLOOKUP(Registros[[#This Row],[RUT TRABAJADOR]],Tabla6[[RUT]:[NOMBRE TRABAJADOR]],2,0),"")</f>
        <v/>
      </c>
      <c r="F796" s="22"/>
      <c r="G796" s="32"/>
      <c r="H796" s="32"/>
      <c r="I796" s="30"/>
      <c r="J796" s="18" t="s">
        <v>1</v>
      </c>
      <c r="K796" s="18"/>
      <c r="N796" s="31"/>
      <c r="O796" s="31"/>
      <c r="P796" s="23"/>
    </row>
    <row r="797" spans="4:16" ht="34.5" customHeight="1" x14ac:dyDescent="0.25">
      <c r="D797" s="22"/>
      <c r="E797" s="22" t="str">
        <f>IFERROR(VLOOKUP(Registros[[#This Row],[RUT TRABAJADOR]],Tabla6[[RUT]:[NOMBRE TRABAJADOR]],2,0),"")</f>
        <v/>
      </c>
      <c r="F797" s="22"/>
      <c r="G797" s="32"/>
      <c r="H797" s="32"/>
      <c r="I797" s="30"/>
      <c r="J797" s="18" t="s">
        <v>1</v>
      </c>
      <c r="K797" s="18"/>
      <c r="N797" s="31"/>
      <c r="O797" s="31"/>
      <c r="P797" s="23"/>
    </row>
    <row r="798" spans="4:16" ht="34.5" customHeight="1" x14ac:dyDescent="0.25">
      <c r="D798" s="22"/>
      <c r="E798" s="22" t="str">
        <f>IFERROR(VLOOKUP(Registros[[#This Row],[RUT TRABAJADOR]],Tabla6[[RUT]:[NOMBRE TRABAJADOR]],2,0),"")</f>
        <v/>
      </c>
      <c r="F798" s="22"/>
      <c r="G798" s="32"/>
      <c r="H798" s="32"/>
      <c r="I798" s="30"/>
      <c r="J798" s="18" t="s">
        <v>1</v>
      </c>
      <c r="K798" s="18"/>
      <c r="N798" s="31"/>
      <c r="O798" s="31"/>
      <c r="P798" s="23"/>
    </row>
    <row r="799" spans="4:16" ht="34.5" customHeight="1" x14ac:dyDescent="0.25">
      <c r="D799" s="22"/>
      <c r="E799" s="22" t="str">
        <f>IFERROR(VLOOKUP(Registros[[#This Row],[RUT TRABAJADOR]],Tabla6[[RUT]:[NOMBRE TRABAJADOR]],2,0),"")</f>
        <v/>
      </c>
      <c r="F799" s="22"/>
      <c r="G799" s="32"/>
      <c r="H799" s="32"/>
      <c r="I799" s="30"/>
      <c r="J799" s="18" t="s">
        <v>1</v>
      </c>
      <c r="K799" s="18"/>
      <c r="N799" s="31"/>
      <c r="O799" s="31"/>
      <c r="P799" s="23"/>
    </row>
    <row r="800" spans="4:16" ht="34.5" customHeight="1" x14ac:dyDescent="0.25">
      <c r="D800" s="22"/>
      <c r="E800" s="22" t="str">
        <f>IFERROR(VLOOKUP(Registros[[#This Row],[RUT TRABAJADOR]],Tabla6[[RUT]:[NOMBRE TRABAJADOR]],2,0),"")</f>
        <v/>
      </c>
      <c r="F800" s="22"/>
      <c r="G800" s="32"/>
      <c r="H800" s="32"/>
      <c r="I800" s="30"/>
      <c r="J800" s="18" t="s">
        <v>1</v>
      </c>
      <c r="K800" s="18"/>
      <c r="N800" s="31"/>
      <c r="O800" s="31"/>
      <c r="P800" s="23"/>
    </row>
    <row r="801" spans="4:16" ht="34.5" customHeight="1" x14ac:dyDescent="0.25">
      <c r="D801" s="22"/>
      <c r="E801" s="22" t="str">
        <f>IFERROR(VLOOKUP(Registros[[#This Row],[RUT TRABAJADOR]],Tabla6[[RUT]:[NOMBRE TRABAJADOR]],2,0),"")</f>
        <v/>
      </c>
      <c r="F801" s="22"/>
      <c r="G801" s="32"/>
      <c r="H801" s="32"/>
      <c r="I801" s="30"/>
      <c r="J801" s="18" t="s">
        <v>1</v>
      </c>
      <c r="K801" s="18"/>
      <c r="N801" s="31"/>
      <c r="O801" s="31"/>
      <c r="P801" s="23"/>
    </row>
    <row r="802" spans="4:16" ht="34.5" customHeight="1" x14ac:dyDescent="0.25">
      <c r="D802" s="22"/>
      <c r="E802" s="22" t="str">
        <f>IFERROR(VLOOKUP(Registros[[#This Row],[RUT TRABAJADOR]],Tabla6[[RUT]:[NOMBRE TRABAJADOR]],2,0),"")</f>
        <v/>
      </c>
      <c r="F802" s="22"/>
      <c r="G802" s="32"/>
      <c r="H802" s="32"/>
      <c r="I802" s="30"/>
      <c r="J802" s="18" t="s">
        <v>1</v>
      </c>
      <c r="K802" s="18"/>
      <c r="N802" s="31"/>
      <c r="O802" s="31"/>
      <c r="P802" s="23"/>
    </row>
    <row r="803" spans="4:16" ht="34.5" customHeight="1" x14ac:dyDescent="0.25">
      <c r="D803" s="22"/>
      <c r="E803" s="22" t="str">
        <f>IFERROR(VLOOKUP(Registros[[#This Row],[RUT TRABAJADOR]],Tabla6[[RUT]:[NOMBRE TRABAJADOR]],2,0),"")</f>
        <v/>
      </c>
      <c r="F803" s="22"/>
      <c r="G803" s="32"/>
      <c r="H803" s="32"/>
      <c r="I803" s="30"/>
      <c r="J803" s="18" t="s">
        <v>1</v>
      </c>
      <c r="K803" s="18"/>
      <c r="N803" s="31"/>
      <c r="O803" s="31"/>
      <c r="P803" s="23"/>
    </row>
    <row r="804" spans="4:16" ht="34.5" customHeight="1" x14ac:dyDescent="0.25">
      <c r="D804" s="22"/>
      <c r="E804" s="22" t="str">
        <f>IFERROR(VLOOKUP(Registros[[#This Row],[RUT TRABAJADOR]],Tabla6[[RUT]:[NOMBRE TRABAJADOR]],2,0),"")</f>
        <v/>
      </c>
      <c r="F804" s="22"/>
      <c r="G804" s="32"/>
      <c r="H804" s="32"/>
      <c r="I804" s="30"/>
      <c r="J804" s="18" t="s">
        <v>1</v>
      </c>
      <c r="K804" s="18"/>
      <c r="N804" s="31"/>
      <c r="O804" s="31"/>
      <c r="P804" s="23"/>
    </row>
    <row r="805" spans="4:16" ht="34.5" customHeight="1" x14ac:dyDescent="0.25">
      <c r="D805" s="22"/>
      <c r="E805" s="22" t="str">
        <f>IFERROR(VLOOKUP(Registros[[#This Row],[RUT TRABAJADOR]],Tabla6[[RUT]:[NOMBRE TRABAJADOR]],2,0),"")</f>
        <v/>
      </c>
      <c r="F805" s="22"/>
      <c r="G805" s="32"/>
      <c r="H805" s="32"/>
      <c r="I805" s="30"/>
      <c r="J805" s="18" t="s">
        <v>1</v>
      </c>
      <c r="K805" s="18"/>
      <c r="N805" s="31"/>
      <c r="O805" s="31"/>
      <c r="P805" s="23"/>
    </row>
    <row r="806" spans="4:16" ht="34.5" customHeight="1" x14ac:dyDescent="0.25">
      <c r="D806" s="22"/>
      <c r="E806" s="22" t="str">
        <f>IFERROR(VLOOKUP(Registros[[#This Row],[RUT TRABAJADOR]],Tabla6[[RUT]:[NOMBRE TRABAJADOR]],2,0),"")</f>
        <v/>
      </c>
      <c r="F806" s="22"/>
      <c r="G806" s="32"/>
      <c r="H806" s="32"/>
      <c r="I806" s="30"/>
      <c r="J806" s="18" t="s">
        <v>1</v>
      </c>
      <c r="K806" s="18"/>
      <c r="N806" s="31"/>
      <c r="O806" s="31"/>
      <c r="P806" s="23"/>
    </row>
    <row r="807" spans="4:16" ht="34.5" customHeight="1" x14ac:dyDescent="0.25">
      <c r="D807" s="22"/>
      <c r="E807" s="22" t="str">
        <f>IFERROR(VLOOKUP(Registros[[#This Row],[RUT TRABAJADOR]],Tabla6[[RUT]:[NOMBRE TRABAJADOR]],2,0),"")</f>
        <v/>
      </c>
      <c r="F807" s="22"/>
      <c r="G807" s="32"/>
      <c r="H807" s="32"/>
      <c r="I807" s="30"/>
      <c r="J807" s="18" t="s">
        <v>1</v>
      </c>
      <c r="K807" s="18"/>
      <c r="N807" s="31"/>
      <c r="O807" s="31"/>
      <c r="P807" s="23"/>
    </row>
    <row r="808" spans="4:16" ht="34.5" customHeight="1" x14ac:dyDescent="0.25">
      <c r="D808" s="22"/>
      <c r="E808" s="22" t="str">
        <f>IFERROR(VLOOKUP(Registros[[#This Row],[RUT TRABAJADOR]],Tabla6[[RUT]:[NOMBRE TRABAJADOR]],2,0),"")</f>
        <v/>
      </c>
      <c r="F808" s="22"/>
      <c r="G808" s="32"/>
      <c r="H808" s="32"/>
      <c r="I808" s="30"/>
      <c r="J808" s="18" t="s">
        <v>1</v>
      </c>
      <c r="K808" s="18"/>
      <c r="N808" s="31"/>
      <c r="O808" s="31"/>
      <c r="P808" s="23"/>
    </row>
    <row r="809" spans="4:16" ht="34.5" customHeight="1" x14ac:dyDescent="0.25">
      <c r="D809" s="22"/>
      <c r="E809" s="22" t="str">
        <f>IFERROR(VLOOKUP(Registros[[#This Row],[RUT TRABAJADOR]],Tabla6[[RUT]:[NOMBRE TRABAJADOR]],2,0),"")</f>
        <v/>
      </c>
      <c r="F809" s="22"/>
      <c r="G809" s="32"/>
      <c r="H809" s="32"/>
      <c r="I809" s="30"/>
      <c r="J809" s="18" t="s">
        <v>1</v>
      </c>
      <c r="K809" s="18"/>
      <c r="N809" s="31"/>
      <c r="O809" s="31"/>
      <c r="P809" s="23"/>
    </row>
    <row r="810" spans="4:16" ht="34.5" customHeight="1" x14ac:dyDescent="0.25">
      <c r="D810" s="22"/>
      <c r="E810" s="22" t="str">
        <f>IFERROR(VLOOKUP(Registros[[#This Row],[RUT TRABAJADOR]],Tabla6[[RUT]:[NOMBRE TRABAJADOR]],2,0),"")</f>
        <v/>
      </c>
      <c r="F810" s="22"/>
      <c r="G810" s="32"/>
      <c r="H810" s="32"/>
      <c r="I810" s="30"/>
      <c r="J810" s="18" t="s">
        <v>1</v>
      </c>
      <c r="K810" s="18"/>
      <c r="N810" s="31"/>
      <c r="O810" s="31"/>
      <c r="P810" s="23"/>
    </row>
    <row r="811" spans="4:16" ht="34.5" customHeight="1" x14ac:dyDescent="0.25">
      <c r="D811" s="22"/>
      <c r="E811" s="22" t="str">
        <f>IFERROR(VLOOKUP(Registros[[#This Row],[RUT TRABAJADOR]],Tabla6[[RUT]:[NOMBRE TRABAJADOR]],2,0),"")</f>
        <v/>
      </c>
      <c r="F811" s="22"/>
      <c r="G811" s="32"/>
      <c r="H811" s="32"/>
      <c r="I811" s="30"/>
      <c r="J811" s="18" t="s">
        <v>1</v>
      </c>
      <c r="K811" s="18"/>
      <c r="N811" s="31"/>
      <c r="O811" s="31"/>
      <c r="P811" s="23"/>
    </row>
    <row r="812" spans="4:16" ht="34.5" customHeight="1" x14ac:dyDescent="0.25">
      <c r="D812" s="22"/>
      <c r="E812" s="22" t="str">
        <f>IFERROR(VLOOKUP(Registros[[#This Row],[RUT TRABAJADOR]],Tabla6[[RUT]:[NOMBRE TRABAJADOR]],2,0),"")</f>
        <v/>
      </c>
      <c r="F812" s="22"/>
      <c r="G812" s="32"/>
      <c r="H812" s="32"/>
      <c r="I812" s="30"/>
      <c r="J812" s="18" t="s">
        <v>1</v>
      </c>
      <c r="K812" s="18"/>
      <c r="N812" s="31"/>
      <c r="O812" s="31"/>
      <c r="P812" s="23"/>
    </row>
    <row r="813" spans="4:16" ht="34.5" customHeight="1" x14ac:dyDescent="0.25">
      <c r="D813" s="22"/>
      <c r="E813" s="22" t="str">
        <f>IFERROR(VLOOKUP(Registros[[#This Row],[RUT TRABAJADOR]],Tabla6[[RUT]:[NOMBRE TRABAJADOR]],2,0),"")</f>
        <v/>
      </c>
      <c r="F813" s="22"/>
      <c r="G813" s="32"/>
      <c r="H813" s="32"/>
      <c r="I813" s="30"/>
      <c r="J813" s="18" t="s">
        <v>1</v>
      </c>
      <c r="K813" s="18"/>
      <c r="N813" s="31"/>
      <c r="O813" s="31"/>
      <c r="P813" s="23"/>
    </row>
    <row r="814" spans="4:16" ht="34.5" customHeight="1" x14ac:dyDescent="0.25">
      <c r="D814" s="22"/>
      <c r="E814" s="22" t="str">
        <f>IFERROR(VLOOKUP(Registros[[#This Row],[RUT TRABAJADOR]],Tabla6[[RUT]:[NOMBRE TRABAJADOR]],2,0),"")</f>
        <v/>
      </c>
      <c r="F814" s="22"/>
      <c r="G814" s="32"/>
      <c r="H814" s="32"/>
      <c r="I814" s="30"/>
      <c r="J814" s="18" t="s">
        <v>1</v>
      </c>
      <c r="K814" s="18"/>
      <c r="N814" s="31"/>
      <c r="O814" s="31"/>
      <c r="P814" s="23"/>
    </row>
    <row r="815" spans="4:16" ht="34.5" customHeight="1" x14ac:dyDescent="0.25">
      <c r="D815" s="22"/>
      <c r="E815" s="22" t="str">
        <f>IFERROR(VLOOKUP(Registros[[#This Row],[RUT TRABAJADOR]],Tabla6[[RUT]:[NOMBRE TRABAJADOR]],2,0),"")</f>
        <v/>
      </c>
      <c r="F815" s="22"/>
      <c r="G815" s="32"/>
      <c r="H815" s="32"/>
      <c r="I815" s="30"/>
      <c r="J815" s="18" t="s">
        <v>1</v>
      </c>
      <c r="K815" s="18"/>
      <c r="N815" s="31"/>
      <c r="O815" s="31"/>
      <c r="P815" s="23"/>
    </row>
    <row r="816" spans="4:16" ht="34.5" customHeight="1" x14ac:dyDescent="0.25">
      <c r="D816" s="22"/>
      <c r="E816" s="22" t="str">
        <f>IFERROR(VLOOKUP(Registros[[#This Row],[RUT TRABAJADOR]],Tabla6[[RUT]:[NOMBRE TRABAJADOR]],2,0),"")</f>
        <v/>
      </c>
      <c r="F816" s="22"/>
      <c r="G816" s="32"/>
      <c r="H816" s="32"/>
      <c r="I816" s="30"/>
      <c r="J816" s="18" t="s">
        <v>1</v>
      </c>
      <c r="K816" s="18"/>
      <c r="N816" s="31"/>
      <c r="O816" s="31"/>
      <c r="P816" s="23"/>
    </row>
    <row r="817" spans="4:16" ht="34.5" customHeight="1" x14ac:dyDescent="0.25">
      <c r="D817" s="22"/>
      <c r="E817" s="22" t="str">
        <f>IFERROR(VLOOKUP(Registros[[#This Row],[RUT TRABAJADOR]],Tabla6[[RUT]:[NOMBRE TRABAJADOR]],2,0),"")</f>
        <v/>
      </c>
      <c r="F817" s="22"/>
      <c r="G817" s="32"/>
      <c r="H817" s="32"/>
      <c r="I817" s="30"/>
      <c r="J817" s="18" t="s">
        <v>1</v>
      </c>
      <c r="K817" s="18"/>
      <c r="N817" s="31"/>
      <c r="O817" s="31"/>
      <c r="P817" s="23"/>
    </row>
    <row r="818" spans="4:16" ht="34.5" customHeight="1" x14ac:dyDescent="0.25">
      <c r="D818" s="22"/>
      <c r="E818" s="22" t="str">
        <f>IFERROR(VLOOKUP(Registros[[#This Row],[RUT TRABAJADOR]],Tabla6[[RUT]:[NOMBRE TRABAJADOR]],2,0),"")</f>
        <v/>
      </c>
      <c r="F818" s="22"/>
      <c r="G818" s="32"/>
      <c r="H818" s="32"/>
      <c r="I818" s="30"/>
      <c r="J818" s="18" t="s">
        <v>1</v>
      </c>
      <c r="K818" s="18"/>
      <c r="N818" s="31"/>
      <c r="O818" s="31"/>
      <c r="P818" s="23"/>
    </row>
    <row r="819" spans="4:16" ht="34.5" customHeight="1" x14ac:dyDescent="0.25">
      <c r="D819" s="22"/>
      <c r="E819" s="22" t="str">
        <f>IFERROR(VLOOKUP(Registros[[#This Row],[RUT TRABAJADOR]],Tabla6[[RUT]:[NOMBRE TRABAJADOR]],2,0),"")</f>
        <v/>
      </c>
      <c r="F819" s="22"/>
      <c r="G819" s="32"/>
      <c r="H819" s="32"/>
      <c r="I819" s="30"/>
      <c r="J819" s="18" t="s">
        <v>1</v>
      </c>
      <c r="K819" s="18"/>
      <c r="N819" s="31"/>
      <c r="O819" s="31"/>
      <c r="P819" s="23"/>
    </row>
    <row r="820" spans="4:16" ht="34.5" customHeight="1" x14ac:dyDescent="0.25">
      <c r="D820" s="22"/>
      <c r="E820" s="22" t="str">
        <f>IFERROR(VLOOKUP(Registros[[#This Row],[RUT TRABAJADOR]],Tabla6[[RUT]:[NOMBRE TRABAJADOR]],2,0),"")</f>
        <v/>
      </c>
      <c r="F820" s="22"/>
      <c r="G820" s="32"/>
      <c r="H820" s="32"/>
      <c r="I820" s="30"/>
      <c r="J820" s="18" t="s">
        <v>1</v>
      </c>
      <c r="K820" s="18"/>
      <c r="N820" s="31"/>
      <c r="O820" s="31"/>
      <c r="P820" s="23"/>
    </row>
    <row r="821" spans="4:16" ht="34.5" customHeight="1" x14ac:dyDescent="0.25">
      <c r="D821" s="22"/>
      <c r="E821" s="22" t="str">
        <f>IFERROR(VLOOKUP(Registros[[#This Row],[RUT TRABAJADOR]],Tabla6[[RUT]:[NOMBRE TRABAJADOR]],2,0),"")</f>
        <v/>
      </c>
      <c r="F821" s="22"/>
      <c r="G821" s="32"/>
      <c r="H821" s="32"/>
      <c r="I821" s="30"/>
      <c r="J821" s="18" t="s">
        <v>1</v>
      </c>
      <c r="K821" s="18"/>
      <c r="N821" s="31"/>
      <c r="O821" s="31"/>
      <c r="P821" s="23"/>
    </row>
    <row r="822" spans="4:16" ht="34.5" customHeight="1" x14ac:dyDescent="0.25">
      <c r="D822" s="22"/>
      <c r="E822" s="22" t="str">
        <f>IFERROR(VLOOKUP(Registros[[#This Row],[RUT TRABAJADOR]],Tabla6[[RUT]:[NOMBRE TRABAJADOR]],2,0),"")</f>
        <v/>
      </c>
      <c r="F822" s="22"/>
      <c r="G822" s="32"/>
      <c r="H822" s="32"/>
      <c r="I822" s="30"/>
      <c r="J822" s="18" t="s">
        <v>1</v>
      </c>
      <c r="K822" s="18"/>
      <c r="N822" s="31"/>
      <c r="O822" s="31"/>
      <c r="P822" s="23"/>
    </row>
    <row r="823" spans="4:16" ht="34.5" customHeight="1" x14ac:dyDescent="0.25">
      <c r="D823" s="22"/>
      <c r="E823" s="22" t="str">
        <f>IFERROR(VLOOKUP(Registros[[#This Row],[RUT TRABAJADOR]],Tabla6[[RUT]:[NOMBRE TRABAJADOR]],2,0),"")</f>
        <v/>
      </c>
      <c r="F823" s="22"/>
      <c r="G823" s="32"/>
      <c r="H823" s="32"/>
      <c r="I823" s="30"/>
      <c r="J823" s="18" t="s">
        <v>1</v>
      </c>
      <c r="K823" s="18"/>
      <c r="N823" s="31"/>
      <c r="O823" s="31"/>
      <c r="P823" s="23"/>
    </row>
    <row r="824" spans="4:16" ht="34.5" customHeight="1" x14ac:dyDescent="0.25">
      <c r="D824" s="22"/>
      <c r="E824" s="22" t="str">
        <f>IFERROR(VLOOKUP(Registros[[#This Row],[RUT TRABAJADOR]],Tabla6[[RUT]:[NOMBRE TRABAJADOR]],2,0),"")</f>
        <v/>
      </c>
      <c r="F824" s="22"/>
      <c r="G824" s="32"/>
      <c r="H824" s="32"/>
      <c r="I824" s="30"/>
      <c r="J824" s="18" t="s">
        <v>1</v>
      </c>
      <c r="K824" s="18"/>
      <c r="N824" s="31"/>
      <c r="O824" s="31"/>
      <c r="P824" s="23"/>
    </row>
    <row r="825" spans="4:16" ht="34.5" customHeight="1" x14ac:dyDescent="0.25">
      <c r="D825" s="22"/>
      <c r="E825" s="22" t="str">
        <f>IFERROR(VLOOKUP(Registros[[#This Row],[RUT TRABAJADOR]],Tabla6[[RUT]:[NOMBRE TRABAJADOR]],2,0),"")</f>
        <v/>
      </c>
      <c r="F825" s="22"/>
      <c r="G825" s="32"/>
      <c r="H825" s="32"/>
      <c r="I825" s="30"/>
      <c r="J825" s="18" t="s">
        <v>1</v>
      </c>
      <c r="K825" s="18"/>
      <c r="N825" s="31"/>
      <c r="O825" s="31"/>
      <c r="P825" s="23"/>
    </row>
    <row r="826" spans="4:16" ht="34.5" customHeight="1" x14ac:dyDescent="0.25">
      <c r="D826" s="22"/>
      <c r="E826" s="22" t="str">
        <f>IFERROR(VLOOKUP(Registros[[#This Row],[RUT TRABAJADOR]],Tabla6[[RUT]:[NOMBRE TRABAJADOR]],2,0),"")</f>
        <v/>
      </c>
      <c r="F826" s="22"/>
      <c r="G826" s="32"/>
      <c r="H826" s="32"/>
      <c r="I826" s="30"/>
      <c r="J826" s="18" t="s">
        <v>1</v>
      </c>
      <c r="K826" s="18"/>
      <c r="N826" s="31"/>
      <c r="O826" s="31"/>
      <c r="P826" s="23"/>
    </row>
    <row r="827" spans="4:16" ht="34.5" customHeight="1" x14ac:dyDescent="0.25">
      <c r="D827" s="22"/>
      <c r="E827" s="22" t="str">
        <f>IFERROR(VLOOKUP(Registros[[#This Row],[RUT TRABAJADOR]],Tabla6[[RUT]:[NOMBRE TRABAJADOR]],2,0),"")</f>
        <v/>
      </c>
      <c r="F827" s="22"/>
      <c r="G827" s="32"/>
      <c r="H827" s="32"/>
      <c r="I827" s="30"/>
      <c r="J827" s="18" t="s">
        <v>1</v>
      </c>
      <c r="K827" s="18"/>
      <c r="N827" s="31"/>
      <c r="O827" s="31"/>
      <c r="P827" s="23"/>
    </row>
    <row r="828" spans="4:16" ht="34.5" customHeight="1" x14ac:dyDescent="0.25">
      <c r="D828" s="22"/>
      <c r="E828" s="22" t="str">
        <f>IFERROR(VLOOKUP(Registros[[#This Row],[RUT TRABAJADOR]],Tabla6[[RUT]:[NOMBRE TRABAJADOR]],2,0),"")</f>
        <v/>
      </c>
      <c r="F828" s="22"/>
      <c r="G828" s="32"/>
      <c r="H828" s="32"/>
      <c r="I828" s="30"/>
      <c r="J828" s="18" t="s">
        <v>1</v>
      </c>
      <c r="K828" s="18"/>
      <c r="N828" s="31"/>
      <c r="O828" s="31"/>
      <c r="P828" s="23"/>
    </row>
    <row r="829" spans="4:16" ht="34.5" customHeight="1" x14ac:dyDescent="0.25">
      <c r="D829" s="22"/>
      <c r="E829" s="22" t="str">
        <f>IFERROR(VLOOKUP(Registros[[#This Row],[RUT TRABAJADOR]],Tabla6[[RUT]:[NOMBRE TRABAJADOR]],2,0),"")</f>
        <v/>
      </c>
      <c r="F829" s="22"/>
      <c r="G829" s="32"/>
      <c r="H829" s="32"/>
      <c r="I829" s="30"/>
      <c r="J829" s="18" t="s">
        <v>1</v>
      </c>
      <c r="K829" s="18"/>
      <c r="N829" s="31"/>
      <c r="O829" s="31"/>
      <c r="P829" s="23"/>
    </row>
    <row r="830" spans="4:16" ht="34.5" customHeight="1" x14ac:dyDescent="0.25">
      <c r="D830" s="22"/>
      <c r="E830" s="22" t="str">
        <f>IFERROR(VLOOKUP(Registros[[#This Row],[RUT TRABAJADOR]],Tabla6[[RUT]:[NOMBRE TRABAJADOR]],2,0),"")</f>
        <v/>
      </c>
      <c r="F830" s="22"/>
      <c r="G830" s="32"/>
      <c r="H830" s="32"/>
      <c r="I830" s="30"/>
      <c r="J830" s="18" t="s">
        <v>1</v>
      </c>
      <c r="K830" s="18"/>
      <c r="N830" s="31"/>
      <c r="O830" s="31"/>
      <c r="P830" s="23"/>
    </row>
    <row r="831" spans="4:16" ht="34.5" customHeight="1" x14ac:dyDescent="0.25">
      <c r="D831" s="22"/>
      <c r="E831" s="22" t="str">
        <f>IFERROR(VLOOKUP(Registros[[#This Row],[RUT TRABAJADOR]],Tabla6[[RUT]:[NOMBRE TRABAJADOR]],2,0),"")</f>
        <v/>
      </c>
      <c r="F831" s="22"/>
      <c r="G831" s="32"/>
      <c r="H831" s="32"/>
      <c r="I831" s="30"/>
      <c r="J831" s="18" t="s">
        <v>1</v>
      </c>
      <c r="K831" s="18"/>
      <c r="N831" s="31"/>
      <c r="O831" s="31"/>
      <c r="P831" s="23"/>
    </row>
    <row r="832" spans="4:16" ht="34.5" customHeight="1" x14ac:dyDescent="0.25">
      <c r="D832" s="22"/>
      <c r="E832" s="22" t="str">
        <f>IFERROR(VLOOKUP(Registros[[#This Row],[RUT TRABAJADOR]],Tabla6[[RUT]:[NOMBRE TRABAJADOR]],2,0),"")</f>
        <v/>
      </c>
      <c r="F832" s="22"/>
      <c r="G832" s="32"/>
      <c r="H832" s="32"/>
      <c r="I832" s="30"/>
      <c r="J832" s="18" t="s">
        <v>1</v>
      </c>
      <c r="K832" s="18"/>
      <c r="N832" s="31"/>
      <c r="O832" s="31"/>
      <c r="P832" s="23"/>
    </row>
    <row r="833" spans="4:16" ht="34.5" customHeight="1" x14ac:dyDescent="0.25">
      <c r="D833" s="22"/>
      <c r="E833" s="22" t="str">
        <f>IFERROR(VLOOKUP(Registros[[#This Row],[RUT TRABAJADOR]],Tabla6[[RUT]:[NOMBRE TRABAJADOR]],2,0),"")</f>
        <v/>
      </c>
      <c r="F833" s="22"/>
      <c r="G833" s="32"/>
      <c r="H833" s="32"/>
      <c r="I833" s="30"/>
      <c r="J833" s="18" t="s">
        <v>1</v>
      </c>
      <c r="K833" s="18"/>
      <c r="N833" s="31"/>
      <c r="O833" s="31"/>
      <c r="P833" s="23"/>
    </row>
    <row r="834" spans="4:16" ht="34.5" customHeight="1" x14ac:dyDescent="0.25">
      <c r="D834" s="22"/>
      <c r="E834" s="22" t="str">
        <f>IFERROR(VLOOKUP(Registros[[#This Row],[RUT TRABAJADOR]],Tabla6[[RUT]:[NOMBRE TRABAJADOR]],2,0),"")</f>
        <v/>
      </c>
      <c r="F834" s="22"/>
      <c r="G834" s="32"/>
      <c r="H834" s="32"/>
      <c r="I834" s="30"/>
      <c r="J834" s="18" t="s">
        <v>1</v>
      </c>
      <c r="K834" s="18"/>
      <c r="N834" s="31"/>
      <c r="O834" s="31"/>
      <c r="P834" s="23"/>
    </row>
    <row r="835" spans="4:16" ht="34.5" customHeight="1" x14ac:dyDescent="0.25">
      <c r="D835" s="22"/>
      <c r="E835" s="22" t="str">
        <f>IFERROR(VLOOKUP(Registros[[#This Row],[RUT TRABAJADOR]],Tabla6[[RUT]:[NOMBRE TRABAJADOR]],2,0),"")</f>
        <v/>
      </c>
      <c r="F835" s="22"/>
      <c r="G835" s="32"/>
      <c r="H835" s="32"/>
      <c r="I835" s="30"/>
      <c r="J835" s="18" t="s">
        <v>1</v>
      </c>
      <c r="K835" s="18"/>
      <c r="N835" s="31"/>
      <c r="O835" s="31"/>
      <c r="P835" s="23"/>
    </row>
    <row r="836" spans="4:16" ht="34.5" customHeight="1" x14ac:dyDescent="0.25">
      <c r="D836" s="22"/>
      <c r="E836" s="22" t="str">
        <f>IFERROR(VLOOKUP(Registros[[#This Row],[RUT TRABAJADOR]],Tabla6[[RUT]:[NOMBRE TRABAJADOR]],2,0),"")</f>
        <v/>
      </c>
      <c r="F836" s="22"/>
      <c r="G836" s="32"/>
      <c r="H836" s="32"/>
      <c r="I836" s="30"/>
      <c r="J836" s="18" t="s">
        <v>1</v>
      </c>
      <c r="K836" s="18"/>
      <c r="N836" s="31"/>
      <c r="O836" s="31"/>
      <c r="P836" s="23"/>
    </row>
    <row r="837" spans="4:16" ht="34.5" customHeight="1" x14ac:dyDescent="0.25">
      <c r="D837" s="22"/>
      <c r="E837" s="22" t="str">
        <f>IFERROR(VLOOKUP(Registros[[#This Row],[RUT TRABAJADOR]],Tabla6[[RUT]:[NOMBRE TRABAJADOR]],2,0),"")</f>
        <v/>
      </c>
      <c r="F837" s="22"/>
      <c r="G837" s="32"/>
      <c r="H837" s="32"/>
      <c r="I837" s="30"/>
      <c r="J837" s="18" t="s">
        <v>1</v>
      </c>
      <c r="K837" s="18"/>
      <c r="N837" s="31"/>
      <c r="O837" s="31"/>
      <c r="P837" s="23"/>
    </row>
    <row r="838" spans="4:16" ht="34.5" customHeight="1" x14ac:dyDescent="0.25">
      <c r="D838" s="22"/>
      <c r="E838" s="22" t="str">
        <f>IFERROR(VLOOKUP(Registros[[#This Row],[RUT TRABAJADOR]],Tabla6[[RUT]:[NOMBRE TRABAJADOR]],2,0),"")</f>
        <v/>
      </c>
      <c r="F838" s="22"/>
      <c r="G838" s="32"/>
      <c r="H838" s="32"/>
      <c r="I838" s="30"/>
      <c r="J838" s="18" t="s">
        <v>1</v>
      </c>
      <c r="K838" s="18"/>
      <c r="N838" s="31"/>
      <c r="O838" s="31"/>
      <c r="P838" s="23"/>
    </row>
    <row r="839" spans="4:16" ht="34.5" customHeight="1" x14ac:dyDescent="0.25">
      <c r="D839" s="22"/>
      <c r="E839" s="22" t="str">
        <f>IFERROR(VLOOKUP(Registros[[#This Row],[RUT TRABAJADOR]],Tabla6[[RUT]:[NOMBRE TRABAJADOR]],2,0),"")</f>
        <v/>
      </c>
      <c r="F839" s="22"/>
      <c r="G839" s="32"/>
      <c r="H839" s="32"/>
      <c r="I839" s="30"/>
      <c r="J839" s="18" t="s">
        <v>1</v>
      </c>
      <c r="K839" s="18"/>
      <c r="N839" s="31"/>
      <c r="O839" s="31"/>
      <c r="P839" s="23"/>
    </row>
    <row r="840" spans="4:16" ht="34.5" customHeight="1" x14ac:dyDescent="0.25">
      <c r="D840" s="22"/>
      <c r="E840" s="22" t="str">
        <f>IFERROR(VLOOKUP(Registros[[#This Row],[RUT TRABAJADOR]],Tabla6[[RUT]:[NOMBRE TRABAJADOR]],2,0),"")</f>
        <v/>
      </c>
      <c r="F840" s="22"/>
      <c r="G840" s="32"/>
      <c r="H840" s="32"/>
      <c r="I840" s="30"/>
      <c r="J840" s="18" t="s">
        <v>1</v>
      </c>
      <c r="K840" s="18"/>
      <c r="N840" s="31"/>
      <c r="O840" s="31"/>
      <c r="P840" s="23"/>
    </row>
    <row r="841" spans="4:16" ht="34.5" customHeight="1" x14ac:dyDescent="0.25">
      <c r="D841" s="22"/>
      <c r="E841" s="22" t="str">
        <f>IFERROR(VLOOKUP(Registros[[#This Row],[RUT TRABAJADOR]],Tabla6[[RUT]:[NOMBRE TRABAJADOR]],2,0),"")</f>
        <v/>
      </c>
      <c r="F841" s="22"/>
      <c r="G841" s="32"/>
      <c r="H841" s="32"/>
      <c r="I841" s="30"/>
      <c r="J841" s="18" t="s">
        <v>1</v>
      </c>
      <c r="K841" s="18"/>
      <c r="N841" s="31"/>
      <c r="O841" s="31"/>
      <c r="P841" s="23"/>
    </row>
    <row r="842" spans="4:16" ht="34.5" customHeight="1" x14ac:dyDescent="0.25">
      <c r="D842" s="22"/>
      <c r="E842" s="22" t="str">
        <f>IFERROR(VLOOKUP(Registros[[#This Row],[RUT TRABAJADOR]],Tabla6[[RUT]:[NOMBRE TRABAJADOR]],2,0),"")</f>
        <v/>
      </c>
      <c r="F842" s="22"/>
      <c r="G842" s="32"/>
      <c r="H842" s="32"/>
      <c r="I842" s="30"/>
      <c r="J842" s="18" t="s">
        <v>1</v>
      </c>
      <c r="K842" s="18"/>
      <c r="N842" s="31"/>
      <c r="O842" s="31"/>
      <c r="P842" s="23"/>
    </row>
    <row r="843" spans="4:16" ht="34.5" customHeight="1" x14ac:dyDescent="0.25">
      <c r="D843" s="22"/>
      <c r="E843" s="22" t="str">
        <f>IFERROR(VLOOKUP(Registros[[#This Row],[RUT TRABAJADOR]],Tabla6[[RUT]:[NOMBRE TRABAJADOR]],2,0),"")</f>
        <v/>
      </c>
      <c r="F843" s="22"/>
      <c r="G843" s="32"/>
      <c r="H843" s="32"/>
      <c r="I843" s="30"/>
      <c r="J843" s="18" t="s">
        <v>1</v>
      </c>
      <c r="K843" s="18"/>
      <c r="N843" s="31"/>
      <c r="O843" s="31"/>
      <c r="P843" s="23"/>
    </row>
    <row r="844" spans="4:16" ht="34.5" customHeight="1" x14ac:dyDescent="0.25">
      <c r="D844" s="22"/>
      <c r="E844" s="22" t="str">
        <f>IFERROR(VLOOKUP(Registros[[#This Row],[RUT TRABAJADOR]],Tabla6[[RUT]:[NOMBRE TRABAJADOR]],2,0),"")</f>
        <v/>
      </c>
      <c r="F844" s="22"/>
      <c r="G844" s="32"/>
      <c r="H844" s="32"/>
      <c r="I844" s="30"/>
      <c r="J844" s="18" t="s">
        <v>1</v>
      </c>
      <c r="K844" s="18"/>
      <c r="N844" s="31"/>
      <c r="O844" s="31"/>
      <c r="P844" s="23"/>
    </row>
    <row r="845" spans="4:16" ht="34.5" customHeight="1" x14ac:dyDescent="0.25">
      <c r="D845" s="22"/>
      <c r="E845" s="22" t="str">
        <f>IFERROR(VLOOKUP(Registros[[#This Row],[RUT TRABAJADOR]],Tabla6[[RUT]:[NOMBRE TRABAJADOR]],2,0),"")</f>
        <v/>
      </c>
      <c r="F845" s="22"/>
      <c r="G845" s="32"/>
      <c r="H845" s="32"/>
      <c r="I845" s="30"/>
      <c r="J845" s="18" t="s">
        <v>1</v>
      </c>
      <c r="K845" s="18"/>
      <c r="N845" s="31"/>
      <c r="O845" s="31"/>
      <c r="P845" s="23"/>
    </row>
    <row r="846" spans="4:16" ht="34.5" customHeight="1" x14ac:dyDescent="0.25">
      <c r="D846" s="22"/>
      <c r="E846" s="22" t="str">
        <f>IFERROR(VLOOKUP(Registros[[#This Row],[RUT TRABAJADOR]],Tabla6[[RUT]:[NOMBRE TRABAJADOR]],2,0),"")</f>
        <v/>
      </c>
      <c r="F846" s="22"/>
      <c r="G846" s="32"/>
      <c r="H846" s="32"/>
      <c r="I846" s="30"/>
      <c r="J846" s="18" t="s">
        <v>1</v>
      </c>
      <c r="K846" s="18"/>
      <c r="N846" s="31"/>
      <c r="O846" s="31"/>
      <c r="P846" s="23"/>
    </row>
    <row r="847" spans="4:16" ht="34.5" customHeight="1" x14ac:dyDescent="0.25">
      <c r="D847" s="22"/>
      <c r="E847" s="22" t="str">
        <f>IFERROR(VLOOKUP(Registros[[#This Row],[RUT TRABAJADOR]],Tabla6[[RUT]:[NOMBRE TRABAJADOR]],2,0),"")</f>
        <v/>
      </c>
      <c r="F847" s="22"/>
      <c r="G847" s="32"/>
      <c r="H847" s="32"/>
      <c r="I847" s="30"/>
      <c r="J847" s="18" t="s">
        <v>1</v>
      </c>
      <c r="K847" s="18"/>
      <c r="N847" s="31"/>
      <c r="O847" s="31"/>
      <c r="P847" s="23"/>
    </row>
    <row r="848" spans="4:16" ht="34.5" customHeight="1" x14ac:dyDescent="0.25">
      <c r="D848" s="22"/>
      <c r="E848" s="22" t="str">
        <f>IFERROR(VLOOKUP(Registros[[#This Row],[RUT TRABAJADOR]],Tabla6[[RUT]:[NOMBRE TRABAJADOR]],2,0),"")</f>
        <v/>
      </c>
      <c r="F848" s="22"/>
      <c r="G848" s="32"/>
      <c r="H848" s="32"/>
      <c r="I848" s="30"/>
      <c r="J848" s="18" t="s">
        <v>1</v>
      </c>
      <c r="K848" s="18"/>
      <c r="N848" s="31"/>
      <c r="O848" s="31"/>
      <c r="P848" s="23"/>
    </row>
    <row r="849" spans="4:16" ht="34.5" customHeight="1" x14ac:dyDescent="0.25">
      <c r="D849" s="22"/>
      <c r="E849" s="22" t="str">
        <f>IFERROR(VLOOKUP(Registros[[#This Row],[RUT TRABAJADOR]],Tabla6[[RUT]:[NOMBRE TRABAJADOR]],2,0),"")</f>
        <v/>
      </c>
      <c r="F849" s="22"/>
      <c r="G849" s="32"/>
      <c r="H849" s="32"/>
      <c r="I849" s="30"/>
      <c r="J849" s="18" t="s">
        <v>1</v>
      </c>
      <c r="K849" s="18"/>
      <c r="N849" s="31"/>
      <c r="O849" s="31"/>
      <c r="P849" s="23"/>
    </row>
    <row r="850" spans="4:16" ht="34.5" customHeight="1" x14ac:dyDescent="0.25">
      <c r="D850" s="22"/>
      <c r="E850" s="22" t="str">
        <f>IFERROR(VLOOKUP(Registros[[#This Row],[RUT TRABAJADOR]],Tabla6[[RUT]:[NOMBRE TRABAJADOR]],2,0),"")</f>
        <v/>
      </c>
      <c r="F850" s="22"/>
      <c r="G850" s="32"/>
      <c r="H850" s="32"/>
      <c r="I850" s="30"/>
      <c r="J850" s="18" t="s">
        <v>1</v>
      </c>
      <c r="K850" s="18"/>
      <c r="N850" s="31"/>
      <c r="O850" s="31"/>
      <c r="P850" s="23"/>
    </row>
    <row r="851" spans="4:16" ht="34.5" customHeight="1" x14ac:dyDescent="0.25">
      <c r="D851" s="22"/>
      <c r="E851" s="22" t="str">
        <f>IFERROR(VLOOKUP(Registros[[#This Row],[RUT TRABAJADOR]],Tabla6[[RUT]:[NOMBRE TRABAJADOR]],2,0),"")</f>
        <v/>
      </c>
      <c r="F851" s="22"/>
      <c r="G851" s="32"/>
      <c r="H851" s="32"/>
      <c r="I851" s="30"/>
      <c r="J851" s="18" t="s">
        <v>1</v>
      </c>
      <c r="K851" s="18"/>
      <c r="N851" s="31"/>
      <c r="O851" s="31"/>
      <c r="P851" s="23"/>
    </row>
    <row r="852" spans="4:16" ht="34.5" customHeight="1" x14ac:dyDescent="0.25">
      <c r="D852" s="22"/>
      <c r="E852" s="22" t="str">
        <f>IFERROR(VLOOKUP(Registros[[#This Row],[RUT TRABAJADOR]],Tabla6[[RUT]:[NOMBRE TRABAJADOR]],2,0),"")</f>
        <v/>
      </c>
      <c r="F852" s="22"/>
      <c r="G852" s="32"/>
      <c r="H852" s="32"/>
      <c r="I852" s="30"/>
      <c r="J852" s="18" t="s">
        <v>1</v>
      </c>
      <c r="K852" s="18"/>
      <c r="N852" s="31"/>
      <c r="O852" s="31"/>
      <c r="P852" s="23"/>
    </row>
    <row r="853" spans="4:16" ht="34.5" customHeight="1" x14ac:dyDescent="0.25">
      <c r="D853" s="22"/>
      <c r="E853" s="22" t="str">
        <f>IFERROR(VLOOKUP(Registros[[#This Row],[RUT TRABAJADOR]],Tabla6[[RUT]:[NOMBRE TRABAJADOR]],2,0),"")</f>
        <v/>
      </c>
      <c r="F853" s="22"/>
      <c r="G853" s="32"/>
      <c r="H853" s="32"/>
      <c r="I853" s="30"/>
      <c r="J853" s="18" t="s">
        <v>1</v>
      </c>
      <c r="K853" s="18"/>
      <c r="N853" s="31"/>
      <c r="O853" s="31"/>
      <c r="P853" s="23"/>
    </row>
    <row r="854" spans="4:16" ht="34.5" customHeight="1" x14ac:dyDescent="0.25">
      <c r="D854" s="22"/>
      <c r="E854" s="22" t="str">
        <f>IFERROR(VLOOKUP(Registros[[#This Row],[RUT TRABAJADOR]],Tabla6[[RUT]:[NOMBRE TRABAJADOR]],2,0),"")</f>
        <v/>
      </c>
      <c r="F854" s="22"/>
      <c r="G854" s="32"/>
      <c r="H854" s="32"/>
      <c r="I854" s="30"/>
      <c r="J854" s="18" t="s">
        <v>1</v>
      </c>
      <c r="K854" s="18"/>
      <c r="N854" s="31"/>
      <c r="O854" s="31"/>
      <c r="P854" s="23"/>
    </row>
    <row r="855" spans="4:16" ht="34.5" customHeight="1" x14ac:dyDescent="0.25">
      <c r="D855" s="22"/>
      <c r="E855" s="22" t="str">
        <f>IFERROR(VLOOKUP(Registros[[#This Row],[RUT TRABAJADOR]],Tabla6[[RUT]:[NOMBRE TRABAJADOR]],2,0),"")</f>
        <v/>
      </c>
      <c r="F855" s="22"/>
      <c r="G855" s="32"/>
      <c r="H855" s="32"/>
      <c r="I855" s="30"/>
      <c r="J855" s="18" t="s">
        <v>1</v>
      </c>
      <c r="K855" s="18"/>
      <c r="N855" s="31"/>
      <c r="O855" s="31"/>
      <c r="P855" s="23"/>
    </row>
    <row r="856" spans="4:16" ht="34.5" customHeight="1" x14ac:dyDescent="0.25">
      <c r="D856" s="22"/>
      <c r="E856" s="22" t="str">
        <f>IFERROR(VLOOKUP(Registros[[#This Row],[RUT TRABAJADOR]],Tabla6[[RUT]:[NOMBRE TRABAJADOR]],2,0),"")</f>
        <v/>
      </c>
      <c r="F856" s="22"/>
      <c r="G856" s="32"/>
      <c r="H856" s="32"/>
      <c r="I856" s="30"/>
      <c r="J856" s="18" t="s">
        <v>1</v>
      </c>
      <c r="K856" s="18"/>
      <c r="N856" s="31"/>
      <c r="O856" s="31"/>
      <c r="P856" s="23"/>
    </row>
    <row r="857" spans="4:16" ht="34.5" customHeight="1" x14ac:dyDescent="0.25">
      <c r="D857" s="22"/>
      <c r="E857" s="22" t="str">
        <f>IFERROR(VLOOKUP(Registros[[#This Row],[RUT TRABAJADOR]],Tabla6[[RUT]:[NOMBRE TRABAJADOR]],2,0),"")</f>
        <v/>
      </c>
      <c r="F857" s="22"/>
      <c r="G857" s="32"/>
      <c r="H857" s="32"/>
      <c r="I857" s="30"/>
      <c r="J857" s="18" t="s">
        <v>1</v>
      </c>
      <c r="K857" s="18"/>
      <c r="N857" s="31"/>
      <c r="O857" s="31"/>
      <c r="P857" s="23"/>
    </row>
    <row r="858" spans="4:16" ht="34.5" customHeight="1" x14ac:dyDescent="0.25">
      <c r="D858" s="22"/>
      <c r="E858" s="22" t="str">
        <f>IFERROR(VLOOKUP(Registros[[#This Row],[RUT TRABAJADOR]],Tabla6[[RUT]:[NOMBRE TRABAJADOR]],2,0),"")</f>
        <v/>
      </c>
      <c r="F858" s="22"/>
      <c r="G858" s="32"/>
      <c r="H858" s="32"/>
      <c r="I858" s="30"/>
      <c r="J858" s="18" t="s">
        <v>1</v>
      </c>
      <c r="K858" s="18"/>
      <c r="N858" s="31"/>
      <c r="O858" s="31"/>
      <c r="P858" s="23"/>
    </row>
    <row r="859" spans="4:16" ht="34.5" customHeight="1" x14ac:dyDescent="0.25">
      <c r="D859" s="22"/>
      <c r="E859" s="22" t="str">
        <f>IFERROR(VLOOKUP(Registros[[#This Row],[RUT TRABAJADOR]],Tabla6[[RUT]:[NOMBRE TRABAJADOR]],2,0),"")</f>
        <v/>
      </c>
      <c r="F859" s="22"/>
      <c r="G859" s="32"/>
      <c r="H859" s="32"/>
      <c r="I859" s="30"/>
      <c r="J859" s="18" t="s">
        <v>1</v>
      </c>
      <c r="K859" s="18"/>
      <c r="N859" s="31"/>
      <c r="O859" s="31"/>
      <c r="P859" s="23"/>
    </row>
    <row r="860" spans="4:16" ht="34.5" customHeight="1" x14ac:dyDescent="0.25">
      <c r="D860" s="22"/>
      <c r="E860" s="22" t="str">
        <f>IFERROR(VLOOKUP(Registros[[#This Row],[RUT TRABAJADOR]],Tabla6[[RUT]:[NOMBRE TRABAJADOR]],2,0),"")</f>
        <v/>
      </c>
      <c r="F860" s="22"/>
      <c r="G860" s="32"/>
      <c r="H860" s="32"/>
      <c r="I860" s="30"/>
      <c r="J860" s="18" t="s">
        <v>1</v>
      </c>
      <c r="K860" s="18"/>
      <c r="N860" s="31"/>
      <c r="O860" s="31"/>
      <c r="P860" s="23"/>
    </row>
    <row r="861" spans="4:16" ht="34.5" customHeight="1" x14ac:dyDescent="0.25">
      <c r="D861" s="22"/>
      <c r="E861" s="22" t="str">
        <f>IFERROR(VLOOKUP(Registros[[#This Row],[RUT TRABAJADOR]],Tabla6[[RUT]:[NOMBRE TRABAJADOR]],2,0),"")</f>
        <v/>
      </c>
      <c r="F861" s="22"/>
      <c r="G861" s="32"/>
      <c r="H861" s="32"/>
      <c r="I861" s="30"/>
      <c r="J861" s="18" t="s">
        <v>1</v>
      </c>
      <c r="K861" s="18"/>
      <c r="N861" s="31"/>
      <c r="O861" s="31"/>
      <c r="P861" s="23"/>
    </row>
    <row r="862" spans="4:16" ht="34.5" customHeight="1" x14ac:dyDescent="0.25">
      <c r="D862" s="22"/>
      <c r="E862" s="22" t="str">
        <f>IFERROR(VLOOKUP(Registros[[#This Row],[RUT TRABAJADOR]],Tabla6[[RUT]:[NOMBRE TRABAJADOR]],2,0),"")</f>
        <v/>
      </c>
      <c r="F862" s="22"/>
      <c r="G862" s="32"/>
      <c r="H862" s="32"/>
      <c r="I862" s="30"/>
      <c r="J862" s="18" t="s">
        <v>1</v>
      </c>
      <c r="K862" s="18"/>
      <c r="N862" s="31"/>
      <c r="O862" s="31"/>
      <c r="P862" s="23"/>
    </row>
    <row r="863" spans="4:16" ht="34.5" customHeight="1" x14ac:dyDescent="0.25">
      <c r="D863" s="22"/>
      <c r="E863" s="22" t="str">
        <f>IFERROR(VLOOKUP(Registros[[#This Row],[RUT TRABAJADOR]],Tabla6[[RUT]:[NOMBRE TRABAJADOR]],2,0),"")</f>
        <v/>
      </c>
      <c r="F863" s="22"/>
      <c r="G863" s="32"/>
      <c r="H863" s="32"/>
      <c r="I863" s="30"/>
      <c r="J863" s="18" t="s">
        <v>1</v>
      </c>
      <c r="K863" s="18"/>
      <c r="N863" s="31"/>
      <c r="O863" s="31"/>
      <c r="P863" s="23"/>
    </row>
    <row r="864" spans="4:16" ht="34.5" customHeight="1" x14ac:dyDescent="0.25">
      <c r="D864" s="22"/>
      <c r="E864" s="22" t="str">
        <f>IFERROR(VLOOKUP(Registros[[#This Row],[RUT TRABAJADOR]],Tabla6[[RUT]:[NOMBRE TRABAJADOR]],2,0),"")</f>
        <v/>
      </c>
      <c r="F864" s="22"/>
      <c r="G864" s="32"/>
      <c r="H864" s="32"/>
      <c r="I864" s="30"/>
      <c r="J864" s="18" t="s">
        <v>1</v>
      </c>
      <c r="K864" s="18"/>
      <c r="N864" s="31"/>
      <c r="O864" s="31"/>
      <c r="P864" s="23"/>
    </row>
    <row r="865" spans="4:16" ht="34.5" customHeight="1" x14ac:dyDescent="0.25">
      <c r="D865" s="22"/>
      <c r="E865" s="22" t="str">
        <f>IFERROR(VLOOKUP(Registros[[#This Row],[RUT TRABAJADOR]],Tabla6[[RUT]:[NOMBRE TRABAJADOR]],2,0),"")</f>
        <v/>
      </c>
      <c r="F865" s="22"/>
      <c r="G865" s="32"/>
      <c r="H865" s="32"/>
      <c r="I865" s="30"/>
      <c r="J865" s="18" t="s">
        <v>1</v>
      </c>
      <c r="K865" s="18"/>
      <c r="N865" s="31"/>
      <c r="O865" s="31"/>
      <c r="P865" s="23"/>
    </row>
    <row r="866" spans="4:16" ht="34.5" customHeight="1" x14ac:dyDescent="0.25">
      <c r="D866" s="22"/>
      <c r="E866" s="22" t="str">
        <f>IFERROR(VLOOKUP(Registros[[#This Row],[RUT TRABAJADOR]],Tabla6[[RUT]:[NOMBRE TRABAJADOR]],2,0),"")</f>
        <v/>
      </c>
      <c r="F866" s="22"/>
      <c r="G866" s="32"/>
      <c r="H866" s="32"/>
      <c r="I866" s="30"/>
      <c r="J866" s="18" t="s">
        <v>1</v>
      </c>
      <c r="K866" s="18"/>
      <c r="N866" s="31"/>
      <c r="O866" s="31"/>
      <c r="P866" s="23"/>
    </row>
    <row r="867" spans="4:16" ht="34.5" customHeight="1" x14ac:dyDescent="0.25">
      <c r="D867" s="22"/>
      <c r="E867" s="22" t="str">
        <f>IFERROR(VLOOKUP(Registros[[#This Row],[RUT TRABAJADOR]],Tabla6[[RUT]:[NOMBRE TRABAJADOR]],2,0),"")</f>
        <v/>
      </c>
      <c r="F867" s="22"/>
      <c r="G867" s="32"/>
      <c r="H867" s="32"/>
      <c r="I867" s="30"/>
      <c r="J867" s="18" t="s">
        <v>1</v>
      </c>
      <c r="K867" s="18"/>
      <c r="N867" s="31"/>
      <c r="O867" s="31"/>
      <c r="P867" s="23"/>
    </row>
    <row r="868" spans="4:16" ht="34.5" customHeight="1" x14ac:dyDescent="0.25">
      <c r="D868" s="22"/>
      <c r="E868" s="22" t="str">
        <f>IFERROR(VLOOKUP(Registros[[#This Row],[RUT TRABAJADOR]],Tabla6[[RUT]:[NOMBRE TRABAJADOR]],2,0),"")</f>
        <v/>
      </c>
      <c r="F868" s="22"/>
      <c r="G868" s="32"/>
      <c r="H868" s="32"/>
      <c r="I868" s="30"/>
      <c r="J868" s="18" t="s">
        <v>1</v>
      </c>
      <c r="K868" s="18"/>
      <c r="N868" s="31"/>
      <c r="O868" s="31"/>
      <c r="P868" s="23"/>
    </row>
    <row r="869" spans="4:16" ht="34.5" customHeight="1" x14ac:dyDescent="0.25">
      <c r="D869" s="22"/>
      <c r="E869" s="22" t="str">
        <f>IFERROR(VLOOKUP(Registros[[#This Row],[RUT TRABAJADOR]],Tabla6[[RUT]:[NOMBRE TRABAJADOR]],2,0),"")</f>
        <v/>
      </c>
      <c r="F869" s="22"/>
      <c r="G869" s="32"/>
      <c r="H869" s="32"/>
      <c r="I869" s="30"/>
      <c r="J869" s="18" t="s">
        <v>1</v>
      </c>
      <c r="K869" s="18"/>
      <c r="N869" s="31"/>
      <c r="O869" s="31"/>
      <c r="P869" s="23"/>
    </row>
    <row r="870" spans="4:16" ht="34.5" customHeight="1" x14ac:dyDescent="0.25">
      <c r="D870" s="22"/>
      <c r="E870" s="22" t="str">
        <f>IFERROR(VLOOKUP(Registros[[#This Row],[RUT TRABAJADOR]],Tabla6[[RUT]:[NOMBRE TRABAJADOR]],2,0),"")</f>
        <v/>
      </c>
      <c r="F870" s="22"/>
      <c r="G870" s="32"/>
      <c r="H870" s="32"/>
      <c r="I870" s="30"/>
      <c r="J870" s="18" t="s">
        <v>1</v>
      </c>
      <c r="K870" s="18"/>
      <c r="N870" s="31"/>
      <c r="O870" s="31"/>
      <c r="P870" s="23"/>
    </row>
    <row r="871" spans="4:16" ht="34.5" customHeight="1" x14ac:dyDescent="0.25">
      <c r="D871" s="22"/>
      <c r="E871" s="22" t="str">
        <f>IFERROR(VLOOKUP(Registros[[#This Row],[RUT TRABAJADOR]],Tabla6[[RUT]:[NOMBRE TRABAJADOR]],2,0),"")</f>
        <v/>
      </c>
      <c r="F871" s="22"/>
      <c r="G871" s="32"/>
      <c r="H871" s="32"/>
      <c r="I871" s="30"/>
      <c r="J871" s="18" t="s">
        <v>1</v>
      </c>
      <c r="K871" s="18"/>
      <c r="N871" s="31"/>
      <c r="O871" s="31"/>
      <c r="P871" s="23"/>
    </row>
    <row r="872" spans="4:16" ht="34.5" customHeight="1" x14ac:dyDescent="0.25">
      <c r="D872" s="22"/>
      <c r="E872" s="22" t="str">
        <f>IFERROR(VLOOKUP(Registros[[#This Row],[RUT TRABAJADOR]],Tabla6[[RUT]:[NOMBRE TRABAJADOR]],2,0),"")</f>
        <v/>
      </c>
      <c r="F872" s="22"/>
      <c r="G872" s="32"/>
      <c r="H872" s="32"/>
      <c r="I872" s="30"/>
      <c r="J872" s="18" t="s">
        <v>1</v>
      </c>
      <c r="K872" s="18"/>
      <c r="N872" s="31"/>
      <c r="O872" s="31"/>
      <c r="P872" s="23"/>
    </row>
    <row r="873" spans="4:16" ht="34.5" customHeight="1" x14ac:dyDescent="0.25">
      <c r="D873" s="22"/>
      <c r="E873" s="22" t="str">
        <f>IFERROR(VLOOKUP(Registros[[#This Row],[RUT TRABAJADOR]],Tabla6[[RUT]:[NOMBRE TRABAJADOR]],2,0),"")</f>
        <v/>
      </c>
      <c r="F873" s="22"/>
      <c r="G873" s="32"/>
      <c r="H873" s="32"/>
      <c r="I873" s="30"/>
      <c r="J873" s="18" t="s">
        <v>1</v>
      </c>
      <c r="K873" s="18"/>
      <c r="N873" s="31"/>
      <c r="O873" s="31"/>
      <c r="P873" s="23"/>
    </row>
    <row r="874" spans="4:16" ht="34.5" customHeight="1" x14ac:dyDescent="0.25">
      <c r="D874" s="22"/>
      <c r="E874" s="22" t="str">
        <f>IFERROR(VLOOKUP(Registros[[#This Row],[RUT TRABAJADOR]],Tabla6[[RUT]:[NOMBRE TRABAJADOR]],2,0),"")</f>
        <v/>
      </c>
      <c r="F874" s="22"/>
      <c r="G874" s="32"/>
      <c r="H874" s="32"/>
      <c r="I874" s="30"/>
      <c r="J874" s="18" t="s">
        <v>1</v>
      </c>
      <c r="K874" s="18"/>
      <c r="N874" s="31"/>
      <c r="O874" s="31"/>
      <c r="P874" s="23"/>
    </row>
    <row r="875" spans="4:16" ht="34.5" customHeight="1" x14ac:dyDescent="0.25">
      <c r="D875" s="22"/>
      <c r="E875" s="22" t="str">
        <f>IFERROR(VLOOKUP(Registros[[#This Row],[RUT TRABAJADOR]],Tabla6[[RUT]:[NOMBRE TRABAJADOR]],2,0),"")</f>
        <v/>
      </c>
      <c r="F875" s="22"/>
      <c r="G875" s="32"/>
      <c r="H875" s="32"/>
      <c r="I875" s="30"/>
      <c r="J875" s="18" t="s">
        <v>1</v>
      </c>
      <c r="K875" s="18"/>
      <c r="N875" s="31"/>
      <c r="O875" s="31"/>
      <c r="P875" s="23"/>
    </row>
    <row r="876" spans="4:16" ht="34.5" customHeight="1" x14ac:dyDescent="0.25">
      <c r="D876" s="22"/>
      <c r="E876" s="22" t="str">
        <f>IFERROR(VLOOKUP(Registros[[#This Row],[RUT TRABAJADOR]],Tabla6[[RUT]:[NOMBRE TRABAJADOR]],2,0),"")</f>
        <v/>
      </c>
      <c r="F876" s="22"/>
      <c r="G876" s="32"/>
      <c r="H876" s="32"/>
      <c r="I876" s="30"/>
      <c r="J876" s="18" t="s">
        <v>1</v>
      </c>
      <c r="K876" s="18"/>
      <c r="N876" s="31"/>
      <c r="O876" s="31"/>
      <c r="P876" s="23"/>
    </row>
    <row r="877" spans="4:16" ht="34.5" customHeight="1" x14ac:dyDescent="0.25">
      <c r="D877" s="22"/>
      <c r="E877" s="22" t="str">
        <f>IFERROR(VLOOKUP(Registros[[#This Row],[RUT TRABAJADOR]],Tabla6[[RUT]:[NOMBRE TRABAJADOR]],2,0),"")</f>
        <v/>
      </c>
      <c r="F877" s="22"/>
      <c r="G877" s="32"/>
      <c r="H877" s="32"/>
      <c r="I877" s="30"/>
      <c r="J877" s="18" t="s">
        <v>1</v>
      </c>
      <c r="K877" s="18"/>
      <c r="N877" s="31"/>
      <c r="O877" s="31"/>
      <c r="P877" s="23"/>
    </row>
    <row r="878" spans="4:16" ht="34.5" customHeight="1" x14ac:dyDescent="0.25">
      <c r="D878" s="22"/>
      <c r="E878" s="22" t="str">
        <f>IFERROR(VLOOKUP(Registros[[#This Row],[RUT TRABAJADOR]],Tabla6[[RUT]:[NOMBRE TRABAJADOR]],2,0),"")</f>
        <v/>
      </c>
      <c r="F878" s="22"/>
      <c r="G878" s="32"/>
      <c r="H878" s="32"/>
      <c r="I878" s="30"/>
      <c r="J878" s="18" t="s">
        <v>1</v>
      </c>
      <c r="K878" s="18"/>
      <c r="N878" s="31"/>
      <c r="O878" s="31"/>
      <c r="P878" s="23"/>
    </row>
    <row r="879" spans="4:16" ht="34.5" customHeight="1" x14ac:dyDescent="0.25">
      <c r="D879" s="22"/>
      <c r="E879" s="22" t="str">
        <f>IFERROR(VLOOKUP(Registros[[#This Row],[RUT TRABAJADOR]],Tabla6[[RUT]:[NOMBRE TRABAJADOR]],2,0),"")</f>
        <v/>
      </c>
      <c r="F879" s="22"/>
      <c r="G879" s="32"/>
      <c r="H879" s="32"/>
      <c r="I879" s="30"/>
      <c r="J879" s="18" t="s">
        <v>1</v>
      </c>
      <c r="K879" s="18"/>
      <c r="N879" s="31"/>
      <c r="O879" s="31"/>
      <c r="P879" s="23"/>
    </row>
    <row r="880" spans="4:16" ht="34.5" customHeight="1" x14ac:dyDescent="0.25">
      <c r="D880" s="22"/>
      <c r="E880" s="22" t="str">
        <f>IFERROR(VLOOKUP(Registros[[#This Row],[RUT TRABAJADOR]],Tabla6[[RUT]:[NOMBRE TRABAJADOR]],2,0),"")</f>
        <v/>
      </c>
      <c r="F880" s="22"/>
      <c r="G880" s="32"/>
      <c r="H880" s="32"/>
      <c r="I880" s="30"/>
      <c r="J880" s="18" t="s">
        <v>1</v>
      </c>
      <c r="K880" s="18"/>
      <c r="N880" s="31"/>
      <c r="O880" s="31"/>
      <c r="P880" s="23"/>
    </row>
    <row r="881" spans="4:16" ht="34.5" customHeight="1" x14ac:dyDescent="0.25">
      <c r="D881" s="22"/>
      <c r="E881" s="22" t="str">
        <f>IFERROR(VLOOKUP(Registros[[#This Row],[RUT TRABAJADOR]],Tabla6[[RUT]:[NOMBRE TRABAJADOR]],2,0),"")</f>
        <v/>
      </c>
      <c r="F881" s="22"/>
      <c r="G881" s="32"/>
      <c r="H881" s="32"/>
      <c r="I881" s="30"/>
      <c r="J881" s="18" t="s">
        <v>1</v>
      </c>
      <c r="K881" s="18"/>
      <c r="N881" s="31"/>
      <c r="O881" s="31"/>
      <c r="P881" s="23"/>
    </row>
    <row r="882" spans="4:16" ht="34.5" customHeight="1" x14ac:dyDescent="0.25">
      <c r="D882" s="22"/>
      <c r="E882" s="22" t="str">
        <f>IFERROR(VLOOKUP(Registros[[#This Row],[RUT TRABAJADOR]],Tabla6[[RUT]:[NOMBRE TRABAJADOR]],2,0),"")</f>
        <v/>
      </c>
      <c r="F882" s="22"/>
      <c r="G882" s="32"/>
      <c r="H882" s="32"/>
      <c r="I882" s="30"/>
      <c r="J882" s="18" t="s">
        <v>1</v>
      </c>
      <c r="K882" s="18"/>
      <c r="N882" s="31"/>
      <c r="O882" s="31"/>
      <c r="P882" s="23"/>
    </row>
    <row r="883" spans="4:16" ht="34.5" customHeight="1" x14ac:dyDescent="0.25">
      <c r="D883" s="22"/>
      <c r="E883" s="22" t="str">
        <f>IFERROR(VLOOKUP(Registros[[#This Row],[RUT TRABAJADOR]],Tabla6[[RUT]:[NOMBRE TRABAJADOR]],2,0),"")</f>
        <v/>
      </c>
      <c r="F883" s="22"/>
      <c r="G883" s="32"/>
      <c r="H883" s="32"/>
      <c r="I883" s="30"/>
      <c r="J883" s="18" t="s">
        <v>1</v>
      </c>
      <c r="K883" s="18"/>
      <c r="N883" s="31"/>
      <c r="O883" s="31"/>
      <c r="P883" s="23"/>
    </row>
    <row r="884" spans="4:16" ht="34.5" customHeight="1" x14ac:dyDescent="0.25">
      <c r="D884" s="22"/>
      <c r="E884" s="22" t="str">
        <f>IFERROR(VLOOKUP(Registros[[#This Row],[RUT TRABAJADOR]],Tabla6[[RUT]:[NOMBRE TRABAJADOR]],2,0),"")</f>
        <v/>
      </c>
      <c r="F884" s="22"/>
      <c r="G884" s="32"/>
      <c r="H884" s="32"/>
      <c r="I884" s="30"/>
      <c r="J884" s="18" t="s">
        <v>1</v>
      </c>
      <c r="K884" s="18"/>
      <c r="N884" s="31"/>
      <c r="O884" s="31"/>
      <c r="P884" s="23"/>
    </row>
    <row r="885" spans="4:16" ht="34.5" customHeight="1" x14ac:dyDescent="0.25">
      <c r="D885" s="22"/>
      <c r="E885" s="22" t="str">
        <f>IFERROR(VLOOKUP(Registros[[#This Row],[RUT TRABAJADOR]],Tabla6[[RUT]:[NOMBRE TRABAJADOR]],2,0),"")</f>
        <v/>
      </c>
      <c r="F885" s="22"/>
      <c r="G885" s="32"/>
      <c r="H885" s="32"/>
      <c r="I885" s="30"/>
      <c r="J885" s="18" t="s">
        <v>1</v>
      </c>
      <c r="K885" s="18"/>
      <c r="N885" s="31"/>
      <c r="O885" s="31"/>
      <c r="P885" s="23"/>
    </row>
    <row r="886" spans="4:16" ht="34.5" customHeight="1" x14ac:dyDescent="0.25">
      <c r="D886" s="22"/>
      <c r="E886" s="22" t="str">
        <f>IFERROR(VLOOKUP(Registros[[#This Row],[RUT TRABAJADOR]],Tabla6[[RUT]:[NOMBRE TRABAJADOR]],2,0),"")</f>
        <v/>
      </c>
      <c r="F886" s="22"/>
      <c r="G886" s="32"/>
      <c r="H886" s="32"/>
      <c r="I886" s="30"/>
      <c r="J886" s="18" t="s">
        <v>1</v>
      </c>
      <c r="K886" s="18"/>
      <c r="N886" s="31"/>
      <c r="O886" s="31"/>
      <c r="P886" s="23"/>
    </row>
    <row r="887" spans="4:16" ht="34.5" customHeight="1" x14ac:dyDescent="0.25">
      <c r="D887" s="22"/>
      <c r="E887" s="22" t="str">
        <f>IFERROR(VLOOKUP(Registros[[#This Row],[RUT TRABAJADOR]],Tabla6[[RUT]:[NOMBRE TRABAJADOR]],2,0),"")</f>
        <v/>
      </c>
      <c r="F887" s="22"/>
      <c r="G887" s="32"/>
      <c r="H887" s="32"/>
      <c r="I887" s="30"/>
      <c r="J887" s="18" t="s">
        <v>1</v>
      </c>
      <c r="K887" s="18"/>
      <c r="N887" s="31"/>
      <c r="O887" s="31"/>
      <c r="P887" s="23"/>
    </row>
    <row r="888" spans="4:16" ht="34.5" customHeight="1" x14ac:dyDescent="0.25">
      <c r="D888" s="22"/>
      <c r="E888" s="22" t="str">
        <f>IFERROR(VLOOKUP(Registros[[#This Row],[RUT TRABAJADOR]],Tabla6[[RUT]:[NOMBRE TRABAJADOR]],2,0),"")</f>
        <v/>
      </c>
      <c r="F888" s="22"/>
      <c r="G888" s="32"/>
      <c r="H888" s="32"/>
      <c r="I888" s="30"/>
      <c r="J888" s="18" t="s">
        <v>1</v>
      </c>
      <c r="K888" s="18"/>
      <c r="N888" s="31"/>
      <c r="O888" s="31"/>
      <c r="P888" s="23"/>
    </row>
    <row r="889" spans="4:16" ht="34.5" customHeight="1" x14ac:dyDescent="0.25">
      <c r="D889" s="22"/>
      <c r="E889" s="22" t="str">
        <f>IFERROR(VLOOKUP(Registros[[#This Row],[RUT TRABAJADOR]],Tabla6[[RUT]:[NOMBRE TRABAJADOR]],2,0),"")</f>
        <v/>
      </c>
      <c r="F889" s="22"/>
      <c r="G889" s="32"/>
      <c r="H889" s="32"/>
      <c r="I889" s="30"/>
      <c r="J889" s="18" t="s">
        <v>1</v>
      </c>
      <c r="K889" s="18"/>
      <c r="N889" s="31"/>
      <c r="O889" s="31"/>
      <c r="P889" s="23"/>
    </row>
    <row r="890" spans="4:16" ht="34.5" customHeight="1" x14ac:dyDescent="0.25">
      <c r="D890" s="22"/>
      <c r="E890" s="22" t="str">
        <f>IFERROR(VLOOKUP(Registros[[#This Row],[RUT TRABAJADOR]],Tabla6[[RUT]:[NOMBRE TRABAJADOR]],2,0),"")</f>
        <v/>
      </c>
      <c r="F890" s="22"/>
      <c r="G890" s="32"/>
      <c r="H890" s="32"/>
      <c r="I890" s="30"/>
      <c r="J890" s="18" t="s">
        <v>1</v>
      </c>
      <c r="K890" s="18"/>
      <c r="N890" s="31"/>
      <c r="O890" s="31"/>
      <c r="P890" s="23"/>
    </row>
    <row r="891" spans="4:16" ht="34.5" customHeight="1" x14ac:dyDescent="0.25">
      <c r="D891" s="22"/>
      <c r="E891" s="22" t="str">
        <f>IFERROR(VLOOKUP(Registros[[#This Row],[RUT TRABAJADOR]],Tabla6[[RUT]:[NOMBRE TRABAJADOR]],2,0),"")</f>
        <v/>
      </c>
      <c r="F891" s="22"/>
      <c r="G891" s="32"/>
      <c r="H891" s="32"/>
      <c r="I891" s="30"/>
      <c r="J891" s="18" t="s">
        <v>1</v>
      </c>
      <c r="K891" s="18"/>
      <c r="N891" s="31"/>
      <c r="O891" s="31"/>
      <c r="P891" s="23"/>
    </row>
    <row r="892" spans="4:16" ht="34.5" customHeight="1" x14ac:dyDescent="0.25">
      <c r="D892" s="22"/>
      <c r="E892" s="22" t="str">
        <f>IFERROR(VLOOKUP(Registros[[#This Row],[RUT TRABAJADOR]],Tabla6[[RUT]:[NOMBRE TRABAJADOR]],2,0),"")</f>
        <v/>
      </c>
      <c r="F892" s="22"/>
      <c r="G892" s="32"/>
      <c r="H892" s="32"/>
      <c r="I892" s="30"/>
      <c r="J892" s="18" t="s">
        <v>1</v>
      </c>
      <c r="K892" s="18"/>
      <c r="N892" s="31"/>
      <c r="O892" s="31"/>
      <c r="P892" s="23"/>
    </row>
    <row r="893" spans="4:16" ht="34.5" customHeight="1" x14ac:dyDescent="0.25">
      <c r="D893" s="22"/>
      <c r="E893" s="22" t="str">
        <f>IFERROR(VLOOKUP(Registros[[#This Row],[RUT TRABAJADOR]],Tabla6[[RUT]:[NOMBRE TRABAJADOR]],2,0),"")</f>
        <v/>
      </c>
      <c r="F893" s="22"/>
      <c r="G893" s="32"/>
      <c r="H893" s="32"/>
      <c r="I893" s="30"/>
      <c r="J893" s="18" t="s">
        <v>1</v>
      </c>
      <c r="K893" s="18"/>
      <c r="N893" s="31"/>
      <c r="O893" s="31"/>
      <c r="P893" s="23"/>
    </row>
    <row r="894" spans="4:16" ht="34.5" customHeight="1" x14ac:dyDescent="0.25">
      <c r="D894" s="22"/>
      <c r="E894" s="22" t="str">
        <f>IFERROR(VLOOKUP(Registros[[#This Row],[RUT TRABAJADOR]],Tabla6[[RUT]:[NOMBRE TRABAJADOR]],2,0),"")</f>
        <v/>
      </c>
      <c r="F894" s="22"/>
      <c r="G894" s="32"/>
      <c r="H894" s="32"/>
      <c r="I894" s="30"/>
      <c r="J894" s="18" t="s">
        <v>1</v>
      </c>
      <c r="K894" s="18"/>
      <c r="N894" s="31"/>
      <c r="O894" s="31"/>
      <c r="P894" s="23"/>
    </row>
    <row r="895" spans="4:16" ht="34.5" customHeight="1" x14ac:dyDescent="0.25">
      <c r="D895" s="22"/>
      <c r="E895" s="22" t="str">
        <f>IFERROR(VLOOKUP(Registros[[#This Row],[RUT TRABAJADOR]],Tabla6[[RUT]:[NOMBRE TRABAJADOR]],2,0),"")</f>
        <v/>
      </c>
      <c r="F895" s="22"/>
      <c r="G895" s="32"/>
      <c r="H895" s="32"/>
      <c r="I895" s="30"/>
      <c r="J895" s="18" t="s">
        <v>1</v>
      </c>
      <c r="K895" s="18"/>
      <c r="N895" s="31"/>
      <c r="O895" s="31"/>
      <c r="P895" s="23"/>
    </row>
    <row r="896" spans="4:16" ht="34.5" customHeight="1" x14ac:dyDescent="0.25">
      <c r="D896" s="22"/>
      <c r="E896" s="22" t="str">
        <f>IFERROR(VLOOKUP(Registros[[#This Row],[RUT TRABAJADOR]],Tabla6[[RUT]:[NOMBRE TRABAJADOR]],2,0),"")</f>
        <v/>
      </c>
      <c r="F896" s="22"/>
      <c r="G896" s="32"/>
      <c r="H896" s="32"/>
      <c r="I896" s="30"/>
      <c r="J896" s="18" t="s">
        <v>1</v>
      </c>
      <c r="K896" s="18"/>
      <c r="N896" s="31"/>
      <c r="O896" s="31"/>
      <c r="P896" s="23"/>
    </row>
    <row r="897" spans="4:16" ht="34.5" customHeight="1" x14ac:dyDescent="0.25">
      <c r="D897" s="22"/>
      <c r="E897" s="22" t="str">
        <f>IFERROR(VLOOKUP(Registros[[#This Row],[RUT TRABAJADOR]],Tabla6[[RUT]:[NOMBRE TRABAJADOR]],2,0),"")</f>
        <v/>
      </c>
      <c r="F897" s="22"/>
      <c r="G897" s="32"/>
      <c r="H897" s="32"/>
      <c r="I897" s="30"/>
      <c r="J897" s="18" t="s">
        <v>1</v>
      </c>
      <c r="K897" s="18"/>
      <c r="N897" s="31"/>
      <c r="O897" s="31"/>
      <c r="P897" s="23"/>
    </row>
    <row r="898" spans="4:16" ht="34.5" customHeight="1" x14ac:dyDescent="0.25">
      <c r="D898" s="22"/>
      <c r="E898" s="22" t="str">
        <f>IFERROR(VLOOKUP(Registros[[#This Row],[RUT TRABAJADOR]],Tabla6[[RUT]:[NOMBRE TRABAJADOR]],2,0),"")</f>
        <v/>
      </c>
      <c r="F898" s="22"/>
      <c r="G898" s="32"/>
      <c r="H898" s="32"/>
      <c r="I898" s="30"/>
      <c r="J898" s="18" t="s">
        <v>1</v>
      </c>
      <c r="K898" s="18"/>
      <c r="N898" s="31"/>
      <c r="O898" s="31"/>
      <c r="P898" s="23"/>
    </row>
    <row r="899" spans="4:16" ht="34.5" customHeight="1" x14ac:dyDescent="0.25">
      <c r="D899" s="22"/>
      <c r="E899" s="22" t="str">
        <f>IFERROR(VLOOKUP(Registros[[#This Row],[RUT TRABAJADOR]],Tabla6[[RUT]:[NOMBRE TRABAJADOR]],2,0),"")</f>
        <v/>
      </c>
      <c r="F899" s="22"/>
      <c r="G899" s="32"/>
      <c r="H899" s="32"/>
      <c r="I899" s="30"/>
      <c r="J899" s="18" t="s">
        <v>1</v>
      </c>
      <c r="K899" s="18"/>
      <c r="N899" s="31"/>
      <c r="O899" s="31"/>
      <c r="P899" s="23"/>
    </row>
    <row r="900" spans="4:16" ht="34.5" customHeight="1" x14ac:dyDescent="0.25">
      <c r="D900" s="22"/>
      <c r="E900" s="22" t="str">
        <f>IFERROR(VLOOKUP(Registros[[#This Row],[RUT TRABAJADOR]],Tabla6[[RUT]:[NOMBRE TRABAJADOR]],2,0),"")</f>
        <v/>
      </c>
      <c r="F900" s="22"/>
      <c r="G900" s="32"/>
      <c r="H900" s="32"/>
      <c r="I900" s="30"/>
      <c r="J900" s="18" t="s">
        <v>1</v>
      </c>
      <c r="K900" s="18"/>
      <c r="N900" s="31"/>
      <c r="O900" s="31"/>
      <c r="P900" s="23"/>
    </row>
    <row r="901" spans="4:16" ht="34.5" customHeight="1" x14ac:dyDescent="0.25">
      <c r="D901" s="22"/>
      <c r="E901" s="22" t="str">
        <f>IFERROR(VLOOKUP(Registros[[#This Row],[RUT TRABAJADOR]],Tabla6[[RUT]:[NOMBRE TRABAJADOR]],2,0),"")</f>
        <v/>
      </c>
      <c r="F901" s="22"/>
      <c r="G901" s="32"/>
      <c r="H901" s="32"/>
      <c r="I901" s="30"/>
      <c r="J901" s="18" t="s">
        <v>1</v>
      </c>
      <c r="K901" s="18"/>
      <c r="N901" s="31"/>
      <c r="O901" s="31"/>
      <c r="P901" s="23"/>
    </row>
    <row r="902" spans="4:16" ht="34.5" customHeight="1" x14ac:dyDescent="0.25">
      <c r="D902" s="22"/>
      <c r="E902" s="22" t="str">
        <f>IFERROR(VLOOKUP(Registros[[#This Row],[RUT TRABAJADOR]],Tabla6[[RUT]:[NOMBRE TRABAJADOR]],2,0),"")</f>
        <v/>
      </c>
      <c r="F902" s="22"/>
      <c r="G902" s="32"/>
      <c r="H902" s="32"/>
      <c r="I902" s="30"/>
      <c r="J902" s="18" t="s">
        <v>1</v>
      </c>
      <c r="K902" s="18"/>
      <c r="N902" s="31"/>
      <c r="O902" s="31"/>
      <c r="P902" s="23"/>
    </row>
    <row r="903" spans="4:16" ht="34.5" customHeight="1" x14ac:dyDescent="0.25">
      <c r="D903" s="22"/>
      <c r="E903" s="22" t="str">
        <f>IFERROR(VLOOKUP(Registros[[#This Row],[RUT TRABAJADOR]],Tabla6[[RUT]:[NOMBRE TRABAJADOR]],2,0),"")</f>
        <v/>
      </c>
      <c r="F903" s="22"/>
      <c r="G903" s="32"/>
      <c r="H903" s="32"/>
      <c r="I903" s="30"/>
      <c r="J903" s="18" t="s">
        <v>1</v>
      </c>
      <c r="K903" s="18"/>
      <c r="N903" s="31"/>
      <c r="O903" s="31"/>
      <c r="P903" s="23"/>
    </row>
    <row r="904" spans="4:16" ht="34.5" customHeight="1" x14ac:dyDescent="0.25">
      <c r="D904" s="22"/>
      <c r="E904" s="22" t="str">
        <f>IFERROR(VLOOKUP(Registros[[#This Row],[RUT TRABAJADOR]],Tabla6[[RUT]:[NOMBRE TRABAJADOR]],2,0),"")</f>
        <v/>
      </c>
      <c r="F904" s="22"/>
      <c r="G904" s="32"/>
      <c r="H904" s="32"/>
      <c r="I904" s="30"/>
      <c r="J904" s="18" t="s">
        <v>1</v>
      </c>
      <c r="K904" s="18"/>
      <c r="N904" s="31"/>
      <c r="O904" s="31"/>
      <c r="P904" s="23"/>
    </row>
    <row r="905" spans="4:16" ht="34.5" customHeight="1" x14ac:dyDescent="0.25">
      <c r="D905" s="22"/>
      <c r="E905" s="22" t="str">
        <f>IFERROR(VLOOKUP(Registros[[#This Row],[RUT TRABAJADOR]],Tabla6[[RUT]:[NOMBRE TRABAJADOR]],2,0),"")</f>
        <v/>
      </c>
      <c r="F905" s="22"/>
      <c r="G905" s="32"/>
      <c r="H905" s="32"/>
      <c r="I905" s="30"/>
      <c r="J905" s="18" t="s">
        <v>1</v>
      </c>
      <c r="K905" s="18"/>
      <c r="N905" s="31"/>
      <c r="O905" s="31"/>
      <c r="P905" s="23"/>
    </row>
    <row r="906" spans="4:16" ht="34.5" customHeight="1" x14ac:dyDescent="0.25">
      <c r="D906" s="22"/>
      <c r="E906" s="22" t="str">
        <f>IFERROR(VLOOKUP(Registros[[#This Row],[RUT TRABAJADOR]],Tabla6[[RUT]:[NOMBRE TRABAJADOR]],2,0),"")</f>
        <v/>
      </c>
      <c r="F906" s="22"/>
      <c r="G906" s="32"/>
      <c r="H906" s="32"/>
      <c r="I906" s="30"/>
      <c r="J906" s="18" t="s">
        <v>1</v>
      </c>
      <c r="K906" s="18"/>
      <c r="N906" s="31"/>
      <c r="O906" s="31"/>
      <c r="P906" s="23"/>
    </row>
    <row r="907" spans="4:16" ht="34.5" customHeight="1" x14ac:dyDescent="0.25">
      <c r="D907" s="22"/>
      <c r="E907" s="22" t="str">
        <f>IFERROR(VLOOKUP(Registros[[#This Row],[RUT TRABAJADOR]],Tabla6[[RUT]:[NOMBRE TRABAJADOR]],2,0),"")</f>
        <v/>
      </c>
      <c r="F907" s="22"/>
      <c r="G907" s="32"/>
      <c r="H907" s="32"/>
      <c r="I907" s="30"/>
      <c r="J907" s="18" t="s">
        <v>1</v>
      </c>
      <c r="K907" s="18"/>
      <c r="N907" s="31"/>
      <c r="O907" s="31"/>
      <c r="P907" s="23"/>
    </row>
    <row r="908" spans="4:16" ht="34.5" customHeight="1" x14ac:dyDescent="0.25">
      <c r="D908" s="22"/>
      <c r="E908" s="22" t="str">
        <f>IFERROR(VLOOKUP(Registros[[#This Row],[RUT TRABAJADOR]],Tabla6[[RUT]:[NOMBRE TRABAJADOR]],2,0),"")</f>
        <v/>
      </c>
      <c r="F908" s="22"/>
      <c r="G908" s="32"/>
      <c r="H908" s="32"/>
      <c r="I908" s="30"/>
      <c r="J908" s="18" t="s">
        <v>1</v>
      </c>
      <c r="K908" s="18"/>
      <c r="N908" s="31"/>
      <c r="O908" s="31"/>
      <c r="P908" s="23"/>
    </row>
    <row r="909" spans="4:16" ht="34.5" customHeight="1" x14ac:dyDescent="0.25">
      <c r="D909" s="22"/>
      <c r="E909" s="22" t="str">
        <f>IFERROR(VLOOKUP(Registros[[#This Row],[RUT TRABAJADOR]],Tabla6[[RUT]:[NOMBRE TRABAJADOR]],2,0),"")</f>
        <v/>
      </c>
      <c r="F909" s="22"/>
      <c r="G909" s="32"/>
      <c r="H909" s="32"/>
      <c r="I909" s="30"/>
      <c r="J909" s="18" t="s">
        <v>1</v>
      </c>
      <c r="K909" s="18"/>
      <c r="N909" s="31"/>
      <c r="O909" s="31"/>
      <c r="P909" s="23"/>
    </row>
    <row r="910" spans="4:16" ht="34.5" customHeight="1" x14ac:dyDescent="0.25">
      <c r="D910" s="22"/>
      <c r="E910" s="22" t="str">
        <f>IFERROR(VLOOKUP(Registros[[#This Row],[RUT TRABAJADOR]],Tabla6[[RUT]:[NOMBRE TRABAJADOR]],2,0),"")</f>
        <v/>
      </c>
      <c r="F910" s="22"/>
      <c r="G910" s="32"/>
      <c r="H910" s="32"/>
      <c r="I910" s="30"/>
      <c r="J910" s="18" t="s">
        <v>1</v>
      </c>
      <c r="K910" s="18"/>
      <c r="N910" s="31"/>
      <c r="O910" s="31"/>
      <c r="P910" s="23"/>
    </row>
    <row r="911" spans="4:16" ht="34.5" customHeight="1" x14ac:dyDescent="0.25">
      <c r="D911" s="22"/>
      <c r="E911" s="22" t="str">
        <f>IFERROR(VLOOKUP(Registros[[#This Row],[RUT TRABAJADOR]],Tabla6[[RUT]:[NOMBRE TRABAJADOR]],2,0),"")</f>
        <v/>
      </c>
      <c r="F911" s="22"/>
      <c r="G911" s="32"/>
      <c r="H911" s="32"/>
      <c r="I911" s="30"/>
      <c r="J911" s="18" t="s">
        <v>1</v>
      </c>
      <c r="K911" s="18"/>
      <c r="N911" s="31"/>
      <c r="O911" s="31"/>
      <c r="P911" s="23"/>
    </row>
    <row r="912" spans="4:16" ht="34.5" customHeight="1" x14ac:dyDescent="0.25">
      <c r="D912" s="22"/>
      <c r="E912" s="22" t="str">
        <f>IFERROR(VLOOKUP(Registros[[#This Row],[RUT TRABAJADOR]],Tabla6[[RUT]:[NOMBRE TRABAJADOR]],2,0),"")</f>
        <v/>
      </c>
      <c r="F912" s="22"/>
      <c r="G912" s="32"/>
      <c r="H912" s="32"/>
      <c r="I912" s="30"/>
      <c r="J912" s="18" t="s">
        <v>1</v>
      </c>
      <c r="K912" s="18"/>
      <c r="N912" s="31"/>
      <c r="O912" s="31"/>
      <c r="P912" s="23"/>
    </row>
    <row r="913" spans="4:16" ht="34.5" customHeight="1" x14ac:dyDescent="0.25">
      <c r="D913" s="22"/>
      <c r="E913" s="22" t="str">
        <f>IFERROR(VLOOKUP(Registros[[#This Row],[RUT TRABAJADOR]],Tabla6[[RUT]:[NOMBRE TRABAJADOR]],2,0),"")</f>
        <v/>
      </c>
      <c r="F913" s="22"/>
      <c r="G913" s="32"/>
      <c r="H913" s="32"/>
      <c r="I913" s="30"/>
      <c r="J913" s="18" t="s">
        <v>1</v>
      </c>
      <c r="K913" s="18"/>
      <c r="N913" s="31"/>
      <c r="O913" s="31"/>
      <c r="P913" s="23"/>
    </row>
    <row r="914" spans="4:16" ht="34.5" customHeight="1" x14ac:dyDescent="0.25">
      <c r="D914" s="22"/>
      <c r="E914" s="22" t="str">
        <f>IFERROR(VLOOKUP(Registros[[#This Row],[RUT TRABAJADOR]],Tabla6[[RUT]:[NOMBRE TRABAJADOR]],2,0),"")</f>
        <v/>
      </c>
      <c r="F914" s="22"/>
      <c r="G914" s="32"/>
      <c r="H914" s="32"/>
      <c r="I914" s="30"/>
      <c r="J914" s="18" t="s">
        <v>1</v>
      </c>
      <c r="K914" s="18"/>
      <c r="N914" s="31"/>
      <c r="O914" s="31"/>
      <c r="P914" s="23"/>
    </row>
    <row r="915" spans="4:16" ht="34.5" customHeight="1" x14ac:dyDescent="0.25">
      <c r="D915" s="22"/>
      <c r="E915" s="22" t="str">
        <f>IFERROR(VLOOKUP(Registros[[#This Row],[RUT TRABAJADOR]],Tabla6[[RUT]:[NOMBRE TRABAJADOR]],2,0),"")</f>
        <v/>
      </c>
      <c r="F915" s="22"/>
      <c r="G915" s="32"/>
      <c r="H915" s="32"/>
      <c r="I915" s="30"/>
      <c r="J915" s="18" t="s">
        <v>1</v>
      </c>
      <c r="K915" s="18"/>
      <c r="N915" s="31"/>
      <c r="O915" s="31"/>
      <c r="P915" s="23"/>
    </row>
    <row r="916" spans="4:16" ht="34.5" customHeight="1" x14ac:dyDescent="0.25">
      <c r="D916" s="22"/>
      <c r="E916" s="22" t="str">
        <f>IFERROR(VLOOKUP(Registros[[#This Row],[RUT TRABAJADOR]],Tabla6[[RUT]:[NOMBRE TRABAJADOR]],2,0),"")</f>
        <v/>
      </c>
      <c r="F916" s="22"/>
      <c r="G916" s="32"/>
      <c r="H916" s="32"/>
      <c r="I916" s="30"/>
      <c r="J916" s="18" t="s">
        <v>1</v>
      </c>
      <c r="K916" s="18"/>
      <c r="N916" s="31"/>
      <c r="O916" s="31"/>
      <c r="P916" s="23"/>
    </row>
    <row r="917" spans="4:16" ht="34.5" customHeight="1" x14ac:dyDescent="0.25">
      <c r="D917" s="22"/>
      <c r="E917" s="22" t="str">
        <f>IFERROR(VLOOKUP(Registros[[#This Row],[RUT TRABAJADOR]],Tabla6[[RUT]:[NOMBRE TRABAJADOR]],2,0),"")</f>
        <v/>
      </c>
      <c r="F917" s="22"/>
      <c r="G917" s="32"/>
      <c r="H917" s="32"/>
      <c r="I917" s="30"/>
      <c r="J917" s="18" t="s">
        <v>1</v>
      </c>
      <c r="K917" s="18"/>
      <c r="N917" s="31"/>
      <c r="O917" s="31"/>
      <c r="P917" s="23"/>
    </row>
    <row r="918" spans="4:16" ht="34.5" customHeight="1" x14ac:dyDescent="0.25">
      <c r="D918" s="22"/>
      <c r="E918" s="22" t="str">
        <f>IFERROR(VLOOKUP(Registros[[#This Row],[RUT TRABAJADOR]],Tabla6[[RUT]:[NOMBRE TRABAJADOR]],2,0),"")</f>
        <v/>
      </c>
      <c r="F918" s="22"/>
      <c r="G918" s="32"/>
      <c r="H918" s="32"/>
      <c r="I918" s="30"/>
      <c r="J918" s="18" t="s">
        <v>1</v>
      </c>
      <c r="K918" s="18"/>
      <c r="N918" s="31"/>
      <c r="O918" s="31"/>
      <c r="P918" s="23"/>
    </row>
    <row r="919" spans="4:16" ht="34.5" customHeight="1" x14ac:dyDescent="0.25">
      <c r="D919" s="22"/>
      <c r="E919" s="22" t="str">
        <f>IFERROR(VLOOKUP(Registros[[#This Row],[RUT TRABAJADOR]],Tabla6[[RUT]:[NOMBRE TRABAJADOR]],2,0),"")</f>
        <v/>
      </c>
      <c r="F919" s="22"/>
      <c r="G919" s="32"/>
      <c r="H919" s="32"/>
      <c r="I919" s="30"/>
      <c r="J919" s="18" t="s">
        <v>1</v>
      </c>
      <c r="K919" s="18"/>
      <c r="N919" s="31"/>
      <c r="O919" s="31"/>
      <c r="P919" s="23"/>
    </row>
    <row r="920" spans="4:16" ht="34.5" customHeight="1" x14ac:dyDescent="0.25">
      <c r="D920" s="22"/>
      <c r="E920" s="22" t="str">
        <f>IFERROR(VLOOKUP(Registros[[#This Row],[RUT TRABAJADOR]],Tabla6[[RUT]:[NOMBRE TRABAJADOR]],2,0),"")</f>
        <v/>
      </c>
      <c r="F920" s="22"/>
      <c r="G920" s="32"/>
      <c r="H920" s="32"/>
      <c r="I920" s="30"/>
      <c r="J920" s="18" t="s">
        <v>1</v>
      </c>
      <c r="K920" s="18"/>
      <c r="N920" s="31"/>
      <c r="O920" s="31"/>
      <c r="P920" s="23"/>
    </row>
    <row r="921" spans="4:16" ht="34.5" customHeight="1" x14ac:dyDescent="0.25">
      <c r="D921" s="22"/>
      <c r="E921" s="22" t="str">
        <f>IFERROR(VLOOKUP(Registros[[#This Row],[RUT TRABAJADOR]],Tabla6[[RUT]:[NOMBRE TRABAJADOR]],2,0),"")</f>
        <v/>
      </c>
      <c r="F921" s="22"/>
      <c r="G921" s="32"/>
      <c r="H921" s="32"/>
      <c r="I921" s="30"/>
      <c r="J921" s="18" t="s">
        <v>1</v>
      </c>
      <c r="K921" s="18"/>
      <c r="N921" s="31"/>
      <c r="O921" s="31"/>
      <c r="P921" s="23"/>
    </row>
    <row r="922" spans="4:16" ht="34.5" customHeight="1" x14ac:dyDescent="0.25">
      <c r="D922" s="22"/>
      <c r="E922" s="22" t="str">
        <f>IFERROR(VLOOKUP(Registros[[#This Row],[RUT TRABAJADOR]],Tabla6[[RUT]:[NOMBRE TRABAJADOR]],2,0),"")</f>
        <v/>
      </c>
      <c r="F922" s="22"/>
      <c r="G922" s="32"/>
      <c r="H922" s="32"/>
      <c r="I922" s="30"/>
      <c r="J922" s="18" t="s">
        <v>1</v>
      </c>
      <c r="K922" s="18"/>
      <c r="N922" s="31"/>
      <c r="O922" s="31"/>
      <c r="P922" s="23"/>
    </row>
    <row r="923" spans="4:16" ht="34.5" customHeight="1" x14ac:dyDescent="0.25">
      <c r="D923" s="22"/>
      <c r="E923" s="22" t="str">
        <f>IFERROR(VLOOKUP(Registros[[#This Row],[RUT TRABAJADOR]],Tabla6[[RUT]:[NOMBRE TRABAJADOR]],2,0),"")</f>
        <v/>
      </c>
      <c r="F923" s="22"/>
      <c r="G923" s="32"/>
      <c r="H923" s="32"/>
      <c r="I923" s="30"/>
      <c r="J923" s="18" t="s">
        <v>1</v>
      </c>
      <c r="K923" s="18"/>
      <c r="N923" s="31"/>
      <c r="O923" s="31"/>
      <c r="P923" s="23"/>
    </row>
    <row r="924" spans="4:16" ht="34.5" customHeight="1" x14ac:dyDescent="0.25">
      <c r="D924" s="22"/>
      <c r="E924" s="22" t="str">
        <f>IFERROR(VLOOKUP(Registros[[#This Row],[RUT TRABAJADOR]],Tabla6[[RUT]:[NOMBRE TRABAJADOR]],2,0),"")</f>
        <v/>
      </c>
      <c r="F924" s="22"/>
      <c r="G924" s="32"/>
      <c r="H924" s="32"/>
      <c r="I924" s="30"/>
      <c r="J924" s="18" t="s">
        <v>1</v>
      </c>
      <c r="K924" s="18"/>
      <c r="N924" s="31"/>
      <c r="O924" s="31"/>
      <c r="P924" s="23"/>
    </row>
    <row r="925" spans="4:16" ht="34.5" customHeight="1" x14ac:dyDescent="0.25">
      <c r="D925" s="22"/>
      <c r="E925" s="22" t="str">
        <f>IFERROR(VLOOKUP(Registros[[#This Row],[RUT TRABAJADOR]],Tabla6[[RUT]:[NOMBRE TRABAJADOR]],2,0),"")</f>
        <v/>
      </c>
      <c r="F925" s="22"/>
      <c r="G925" s="32"/>
      <c r="H925" s="32"/>
      <c r="I925" s="30"/>
      <c r="J925" s="18" t="s">
        <v>1</v>
      </c>
      <c r="K925" s="18"/>
      <c r="N925" s="31"/>
      <c r="O925" s="31"/>
      <c r="P925" s="23"/>
    </row>
    <row r="926" spans="4:16" ht="34.5" customHeight="1" x14ac:dyDescent="0.25">
      <c r="D926" s="22"/>
      <c r="E926" s="22" t="str">
        <f>IFERROR(VLOOKUP(Registros[[#This Row],[RUT TRABAJADOR]],Tabla6[[RUT]:[NOMBRE TRABAJADOR]],2,0),"")</f>
        <v/>
      </c>
      <c r="F926" s="22"/>
      <c r="G926" s="32"/>
      <c r="H926" s="32"/>
      <c r="I926" s="30"/>
      <c r="J926" s="18" t="s">
        <v>1</v>
      </c>
      <c r="K926" s="18"/>
      <c r="N926" s="31"/>
      <c r="O926" s="31"/>
      <c r="P926" s="23"/>
    </row>
    <row r="927" spans="4:16" ht="34.5" customHeight="1" x14ac:dyDescent="0.25">
      <c r="D927" s="22"/>
      <c r="E927" s="22" t="str">
        <f>IFERROR(VLOOKUP(Registros[[#This Row],[RUT TRABAJADOR]],Tabla6[[RUT]:[NOMBRE TRABAJADOR]],2,0),"")</f>
        <v/>
      </c>
      <c r="F927" s="22"/>
      <c r="G927" s="32"/>
      <c r="H927" s="32"/>
      <c r="I927" s="30"/>
      <c r="J927" s="18" t="s">
        <v>1</v>
      </c>
      <c r="K927" s="18"/>
      <c r="N927" s="31"/>
      <c r="O927" s="31"/>
      <c r="P927" s="23"/>
    </row>
    <row r="928" spans="4:16" ht="34.5" customHeight="1" x14ac:dyDescent="0.25">
      <c r="D928" s="22"/>
      <c r="E928" s="22" t="str">
        <f>IFERROR(VLOOKUP(Registros[[#This Row],[RUT TRABAJADOR]],Tabla6[[RUT]:[NOMBRE TRABAJADOR]],2,0),"")</f>
        <v/>
      </c>
      <c r="F928" s="22"/>
      <c r="G928" s="32"/>
      <c r="H928" s="32"/>
      <c r="I928" s="30"/>
      <c r="J928" s="18" t="s">
        <v>1</v>
      </c>
      <c r="K928" s="18"/>
      <c r="N928" s="31"/>
      <c r="O928" s="31"/>
      <c r="P928" s="23"/>
    </row>
    <row r="929" spans="4:16" ht="34.5" customHeight="1" x14ac:dyDescent="0.25">
      <c r="D929" s="22"/>
      <c r="E929" s="22" t="str">
        <f>IFERROR(VLOOKUP(Registros[[#This Row],[RUT TRABAJADOR]],Tabla6[[RUT]:[NOMBRE TRABAJADOR]],2,0),"")</f>
        <v/>
      </c>
      <c r="F929" s="22"/>
      <c r="G929" s="32"/>
      <c r="H929" s="32"/>
      <c r="I929" s="30"/>
      <c r="J929" s="18" t="s">
        <v>1</v>
      </c>
      <c r="K929" s="18"/>
      <c r="N929" s="31"/>
      <c r="O929" s="31"/>
      <c r="P929" s="23"/>
    </row>
    <row r="930" spans="4:16" ht="34.5" customHeight="1" x14ac:dyDescent="0.25">
      <c r="D930" s="22"/>
      <c r="E930" s="22" t="str">
        <f>IFERROR(VLOOKUP(Registros[[#This Row],[RUT TRABAJADOR]],Tabla6[[RUT]:[NOMBRE TRABAJADOR]],2,0),"")</f>
        <v/>
      </c>
      <c r="F930" s="22"/>
      <c r="G930" s="32"/>
      <c r="H930" s="32"/>
      <c r="I930" s="30"/>
      <c r="J930" s="18" t="s">
        <v>1</v>
      </c>
      <c r="K930" s="18"/>
      <c r="N930" s="31"/>
      <c r="O930" s="31"/>
      <c r="P930" s="23"/>
    </row>
    <row r="931" spans="4:16" ht="34.5" customHeight="1" x14ac:dyDescent="0.25">
      <c r="D931" s="22"/>
      <c r="E931" s="22" t="str">
        <f>IFERROR(VLOOKUP(Registros[[#This Row],[RUT TRABAJADOR]],Tabla6[[RUT]:[NOMBRE TRABAJADOR]],2,0),"")</f>
        <v/>
      </c>
      <c r="F931" s="22"/>
      <c r="G931" s="32"/>
      <c r="H931" s="32"/>
      <c r="I931" s="30"/>
      <c r="J931" s="18" t="s">
        <v>1</v>
      </c>
      <c r="K931" s="18"/>
      <c r="N931" s="31"/>
      <c r="O931" s="31"/>
      <c r="P931" s="23"/>
    </row>
    <row r="932" spans="4:16" ht="34.5" customHeight="1" x14ac:dyDescent="0.25">
      <c r="D932" s="22"/>
      <c r="E932" s="22" t="str">
        <f>IFERROR(VLOOKUP(Registros[[#This Row],[RUT TRABAJADOR]],Tabla6[[RUT]:[NOMBRE TRABAJADOR]],2,0),"")</f>
        <v/>
      </c>
      <c r="F932" s="22"/>
      <c r="G932" s="32"/>
      <c r="H932" s="32"/>
      <c r="I932" s="30"/>
      <c r="J932" s="18" t="s">
        <v>1</v>
      </c>
      <c r="K932" s="18"/>
      <c r="N932" s="31"/>
      <c r="O932" s="31"/>
      <c r="P932" s="23"/>
    </row>
    <row r="933" spans="4:16" ht="34.5" customHeight="1" x14ac:dyDescent="0.25">
      <c r="D933" s="22"/>
      <c r="E933" s="22" t="str">
        <f>IFERROR(VLOOKUP(Registros[[#This Row],[RUT TRABAJADOR]],Tabla6[[RUT]:[NOMBRE TRABAJADOR]],2,0),"")</f>
        <v/>
      </c>
      <c r="F933" s="22"/>
      <c r="G933" s="32"/>
      <c r="H933" s="32"/>
      <c r="I933" s="30"/>
      <c r="J933" s="18" t="s">
        <v>1</v>
      </c>
      <c r="K933" s="18"/>
      <c r="N933" s="31"/>
      <c r="O933" s="31"/>
      <c r="P933" s="23"/>
    </row>
    <row r="934" spans="4:16" ht="34.5" customHeight="1" x14ac:dyDescent="0.25">
      <c r="D934" s="22"/>
      <c r="E934" s="22" t="str">
        <f>IFERROR(VLOOKUP(Registros[[#This Row],[RUT TRABAJADOR]],Tabla6[[RUT]:[NOMBRE TRABAJADOR]],2,0),"")</f>
        <v/>
      </c>
      <c r="F934" s="22"/>
      <c r="G934" s="32"/>
      <c r="H934" s="32"/>
      <c r="I934" s="30"/>
      <c r="J934" s="18" t="s">
        <v>1</v>
      </c>
      <c r="K934" s="18"/>
      <c r="N934" s="31"/>
      <c r="O934" s="31"/>
      <c r="P934" s="23"/>
    </row>
    <row r="935" spans="4:16" ht="34.5" customHeight="1" x14ac:dyDescent="0.25">
      <c r="D935" s="22"/>
      <c r="E935" s="22" t="str">
        <f>IFERROR(VLOOKUP(Registros[[#This Row],[RUT TRABAJADOR]],Tabla6[[RUT]:[NOMBRE TRABAJADOR]],2,0),"")</f>
        <v/>
      </c>
      <c r="F935" s="22"/>
      <c r="G935" s="32"/>
      <c r="H935" s="32"/>
      <c r="I935" s="30"/>
      <c r="J935" s="18" t="s">
        <v>1</v>
      </c>
      <c r="K935" s="18"/>
      <c r="N935" s="31"/>
      <c r="O935" s="31"/>
      <c r="P935" s="23"/>
    </row>
    <row r="936" spans="4:16" ht="34.5" customHeight="1" x14ac:dyDescent="0.25">
      <c r="D936" s="22"/>
      <c r="E936" s="22" t="str">
        <f>IFERROR(VLOOKUP(Registros[[#This Row],[RUT TRABAJADOR]],Tabla6[[RUT]:[NOMBRE TRABAJADOR]],2,0),"")</f>
        <v/>
      </c>
      <c r="F936" s="22"/>
      <c r="G936" s="32"/>
      <c r="H936" s="32"/>
      <c r="I936" s="30"/>
      <c r="J936" s="18" t="s">
        <v>1</v>
      </c>
      <c r="K936" s="18"/>
      <c r="N936" s="31"/>
      <c r="O936" s="31"/>
      <c r="P936" s="23"/>
    </row>
    <row r="937" spans="4:16" ht="34.5" customHeight="1" x14ac:dyDescent="0.25">
      <c r="D937" s="22"/>
      <c r="E937" s="22" t="str">
        <f>IFERROR(VLOOKUP(Registros[[#This Row],[RUT TRABAJADOR]],Tabla6[[RUT]:[NOMBRE TRABAJADOR]],2,0),"")</f>
        <v/>
      </c>
      <c r="F937" s="22"/>
      <c r="G937" s="32"/>
      <c r="H937" s="32"/>
      <c r="I937" s="30"/>
      <c r="J937" s="18" t="s">
        <v>1</v>
      </c>
      <c r="K937" s="18"/>
      <c r="N937" s="31"/>
      <c r="O937" s="31"/>
      <c r="P937" s="23"/>
    </row>
    <row r="938" spans="4:16" ht="34.5" customHeight="1" x14ac:dyDescent="0.25">
      <c r="D938" s="22"/>
      <c r="E938" s="22" t="str">
        <f>IFERROR(VLOOKUP(Registros[[#This Row],[RUT TRABAJADOR]],Tabla6[[RUT]:[NOMBRE TRABAJADOR]],2,0),"")</f>
        <v/>
      </c>
      <c r="F938" s="22"/>
      <c r="G938" s="32"/>
      <c r="H938" s="32"/>
      <c r="I938" s="30"/>
      <c r="J938" s="18" t="s">
        <v>1</v>
      </c>
      <c r="K938" s="18"/>
      <c r="N938" s="31"/>
      <c r="O938" s="31"/>
      <c r="P938" s="23"/>
    </row>
    <row r="939" spans="4:16" ht="34.5" customHeight="1" x14ac:dyDescent="0.25">
      <c r="D939" s="22"/>
      <c r="E939" s="22" t="str">
        <f>IFERROR(VLOOKUP(Registros[[#This Row],[RUT TRABAJADOR]],Tabla6[[RUT]:[NOMBRE TRABAJADOR]],2,0),"")</f>
        <v/>
      </c>
      <c r="F939" s="22"/>
      <c r="G939" s="32"/>
      <c r="H939" s="32"/>
      <c r="I939" s="30"/>
      <c r="J939" s="18" t="s">
        <v>1</v>
      </c>
      <c r="K939" s="18"/>
      <c r="N939" s="31"/>
      <c r="O939" s="31"/>
      <c r="P939" s="23"/>
    </row>
    <row r="940" spans="4:16" ht="34.5" customHeight="1" x14ac:dyDescent="0.25">
      <c r="D940" s="22"/>
      <c r="E940" s="22" t="str">
        <f>IFERROR(VLOOKUP(Registros[[#This Row],[RUT TRABAJADOR]],Tabla6[[RUT]:[NOMBRE TRABAJADOR]],2,0),"")</f>
        <v/>
      </c>
      <c r="F940" s="22"/>
      <c r="G940" s="32"/>
      <c r="H940" s="32"/>
      <c r="I940" s="30"/>
      <c r="J940" s="18" t="s">
        <v>1</v>
      </c>
      <c r="K940" s="18"/>
      <c r="N940" s="31"/>
      <c r="O940" s="31"/>
      <c r="P940" s="23"/>
    </row>
    <row r="941" spans="4:16" ht="34.5" customHeight="1" x14ac:dyDescent="0.25">
      <c r="D941" s="22"/>
      <c r="E941" s="22" t="str">
        <f>IFERROR(VLOOKUP(Registros[[#This Row],[RUT TRABAJADOR]],Tabla6[[RUT]:[NOMBRE TRABAJADOR]],2,0),"")</f>
        <v/>
      </c>
      <c r="F941" s="22"/>
      <c r="G941" s="32"/>
      <c r="H941" s="32"/>
      <c r="I941" s="30"/>
      <c r="J941" s="18" t="s">
        <v>1</v>
      </c>
      <c r="K941" s="18"/>
      <c r="N941" s="31"/>
      <c r="O941" s="31"/>
      <c r="P941" s="23"/>
    </row>
    <row r="942" spans="4:16" ht="34.5" customHeight="1" x14ac:dyDescent="0.25">
      <c r="D942" s="22"/>
      <c r="E942" s="22" t="str">
        <f>IFERROR(VLOOKUP(Registros[[#This Row],[RUT TRABAJADOR]],Tabla6[[RUT]:[NOMBRE TRABAJADOR]],2,0),"")</f>
        <v/>
      </c>
      <c r="F942" s="22"/>
      <c r="G942" s="32"/>
      <c r="H942" s="32"/>
      <c r="I942" s="30"/>
      <c r="J942" s="18" t="s">
        <v>1</v>
      </c>
      <c r="K942" s="18"/>
      <c r="N942" s="31"/>
      <c r="O942" s="31"/>
      <c r="P942" s="23"/>
    </row>
    <row r="943" spans="4:16" ht="34.5" customHeight="1" x14ac:dyDescent="0.25">
      <c r="D943" s="22"/>
      <c r="E943" s="22" t="str">
        <f>IFERROR(VLOOKUP(Registros[[#This Row],[RUT TRABAJADOR]],Tabla6[[RUT]:[NOMBRE TRABAJADOR]],2,0),"")</f>
        <v/>
      </c>
      <c r="F943" s="22"/>
      <c r="G943" s="32"/>
      <c r="H943" s="32"/>
      <c r="I943" s="30"/>
      <c r="J943" s="18" t="s">
        <v>1</v>
      </c>
      <c r="K943" s="18"/>
      <c r="N943" s="31"/>
      <c r="O943" s="31"/>
      <c r="P943" s="23"/>
    </row>
    <row r="944" spans="4:16" ht="34.5" customHeight="1" x14ac:dyDescent="0.25">
      <c r="D944" s="22"/>
      <c r="E944" s="22" t="str">
        <f>IFERROR(VLOOKUP(Registros[[#This Row],[RUT TRABAJADOR]],Tabla6[[RUT]:[NOMBRE TRABAJADOR]],2,0),"")</f>
        <v/>
      </c>
      <c r="F944" s="22"/>
      <c r="G944" s="32"/>
      <c r="H944" s="32"/>
      <c r="I944" s="30"/>
      <c r="J944" s="18" t="s">
        <v>1</v>
      </c>
      <c r="K944" s="18"/>
      <c r="N944" s="31"/>
      <c r="O944" s="31"/>
      <c r="P944" s="23"/>
    </row>
    <row r="945" spans="4:16" ht="34.5" customHeight="1" x14ac:dyDescent="0.25">
      <c r="D945" s="22"/>
      <c r="E945" s="22" t="str">
        <f>IFERROR(VLOOKUP(Registros[[#This Row],[RUT TRABAJADOR]],Tabla6[[RUT]:[NOMBRE TRABAJADOR]],2,0),"")</f>
        <v/>
      </c>
      <c r="F945" s="22"/>
      <c r="G945" s="32"/>
      <c r="H945" s="32"/>
      <c r="I945" s="30"/>
      <c r="J945" s="18" t="s">
        <v>1</v>
      </c>
      <c r="K945" s="18"/>
      <c r="N945" s="31"/>
      <c r="O945" s="31"/>
      <c r="P945" s="23"/>
    </row>
    <row r="946" spans="4:16" ht="34.5" customHeight="1" x14ac:dyDescent="0.25">
      <c r="D946" s="22"/>
      <c r="E946" s="22" t="str">
        <f>IFERROR(VLOOKUP(Registros[[#This Row],[RUT TRABAJADOR]],Tabla6[[RUT]:[NOMBRE TRABAJADOR]],2,0),"")</f>
        <v/>
      </c>
      <c r="F946" s="22"/>
      <c r="G946" s="32"/>
      <c r="H946" s="32"/>
      <c r="I946" s="30"/>
      <c r="J946" s="18" t="s">
        <v>1</v>
      </c>
      <c r="K946" s="18"/>
      <c r="N946" s="31"/>
      <c r="O946" s="31"/>
      <c r="P946" s="23"/>
    </row>
    <row r="947" spans="4:16" ht="34.5" customHeight="1" x14ac:dyDescent="0.25">
      <c r="D947" s="22"/>
      <c r="E947" s="22" t="str">
        <f>IFERROR(VLOOKUP(Registros[[#This Row],[RUT TRABAJADOR]],Tabla6[[RUT]:[NOMBRE TRABAJADOR]],2,0),"")</f>
        <v/>
      </c>
      <c r="F947" s="22"/>
      <c r="G947" s="32"/>
      <c r="H947" s="32"/>
      <c r="I947" s="30"/>
      <c r="J947" s="18" t="s">
        <v>1</v>
      </c>
      <c r="K947" s="18"/>
      <c r="N947" s="31"/>
      <c r="O947" s="31"/>
      <c r="P947" s="23"/>
    </row>
    <row r="948" spans="4:16" ht="34.5" customHeight="1" x14ac:dyDescent="0.25">
      <c r="D948" s="22"/>
      <c r="E948" s="22" t="str">
        <f>IFERROR(VLOOKUP(Registros[[#This Row],[RUT TRABAJADOR]],Tabla6[[RUT]:[NOMBRE TRABAJADOR]],2,0),"")</f>
        <v/>
      </c>
      <c r="F948" s="22"/>
      <c r="G948" s="32"/>
      <c r="H948" s="32"/>
      <c r="I948" s="30"/>
      <c r="J948" s="18" t="s">
        <v>1</v>
      </c>
      <c r="K948" s="18"/>
      <c r="N948" s="31"/>
      <c r="O948" s="31"/>
      <c r="P948" s="23"/>
    </row>
    <row r="949" spans="4:16" ht="34.5" customHeight="1" x14ac:dyDescent="0.25">
      <c r="D949" s="22"/>
      <c r="E949" s="22" t="str">
        <f>IFERROR(VLOOKUP(Registros[[#This Row],[RUT TRABAJADOR]],Tabla6[[RUT]:[NOMBRE TRABAJADOR]],2,0),"")</f>
        <v/>
      </c>
      <c r="F949" s="22"/>
      <c r="G949" s="32"/>
      <c r="H949" s="32"/>
      <c r="I949" s="30"/>
      <c r="J949" s="18" t="s">
        <v>1</v>
      </c>
      <c r="K949" s="18"/>
      <c r="N949" s="31"/>
      <c r="O949" s="31"/>
      <c r="P949" s="23"/>
    </row>
    <row r="950" spans="4:16" ht="34.5" customHeight="1" x14ac:dyDescent="0.25">
      <c r="D950" s="22"/>
      <c r="E950" s="22" t="str">
        <f>IFERROR(VLOOKUP(Registros[[#This Row],[RUT TRABAJADOR]],Tabla6[[RUT]:[NOMBRE TRABAJADOR]],2,0),"")</f>
        <v/>
      </c>
      <c r="F950" s="22"/>
      <c r="G950" s="32"/>
      <c r="H950" s="32"/>
      <c r="I950" s="30"/>
      <c r="J950" s="18" t="s">
        <v>1</v>
      </c>
      <c r="K950" s="18"/>
      <c r="N950" s="31"/>
      <c r="O950" s="31"/>
      <c r="P950" s="23"/>
    </row>
    <row r="951" spans="4:16" ht="34.5" customHeight="1" x14ac:dyDescent="0.25">
      <c r="D951" s="22"/>
      <c r="E951" s="22" t="str">
        <f>IFERROR(VLOOKUP(Registros[[#This Row],[RUT TRABAJADOR]],Tabla6[[RUT]:[NOMBRE TRABAJADOR]],2,0),"")</f>
        <v/>
      </c>
      <c r="F951" s="22"/>
      <c r="G951" s="32"/>
      <c r="H951" s="32"/>
      <c r="I951" s="30"/>
      <c r="J951" s="18" t="s">
        <v>1</v>
      </c>
      <c r="K951" s="18"/>
      <c r="N951" s="31"/>
      <c r="O951" s="31"/>
      <c r="P951" s="23"/>
    </row>
    <row r="952" spans="4:16" ht="34.5" customHeight="1" x14ac:dyDescent="0.25">
      <c r="D952" s="22"/>
      <c r="E952" s="22" t="str">
        <f>IFERROR(VLOOKUP(Registros[[#This Row],[RUT TRABAJADOR]],Tabla6[[RUT]:[NOMBRE TRABAJADOR]],2,0),"")</f>
        <v/>
      </c>
      <c r="F952" s="22"/>
      <c r="G952" s="32"/>
      <c r="H952" s="32"/>
      <c r="I952" s="30"/>
      <c r="J952" s="18" t="s">
        <v>1</v>
      </c>
      <c r="K952" s="18"/>
      <c r="N952" s="31"/>
      <c r="O952" s="31"/>
      <c r="P952" s="23"/>
    </row>
    <row r="953" spans="4:16" ht="34.5" customHeight="1" x14ac:dyDescent="0.25">
      <c r="D953" s="22"/>
      <c r="E953" s="22" t="str">
        <f>IFERROR(VLOOKUP(Registros[[#This Row],[RUT TRABAJADOR]],Tabla6[[RUT]:[NOMBRE TRABAJADOR]],2,0),"")</f>
        <v/>
      </c>
      <c r="F953" s="22"/>
      <c r="G953" s="32"/>
      <c r="H953" s="32"/>
      <c r="I953" s="30"/>
      <c r="J953" s="18" t="s">
        <v>1</v>
      </c>
      <c r="K953" s="18"/>
      <c r="N953" s="31"/>
      <c r="O953" s="31"/>
      <c r="P953" s="23"/>
    </row>
    <row r="954" spans="4:16" ht="34.5" customHeight="1" x14ac:dyDescent="0.25">
      <c r="D954" s="22"/>
      <c r="E954" s="22" t="str">
        <f>IFERROR(VLOOKUP(Registros[[#This Row],[RUT TRABAJADOR]],Tabla6[[RUT]:[NOMBRE TRABAJADOR]],2,0),"")</f>
        <v/>
      </c>
      <c r="F954" s="22"/>
      <c r="G954" s="32"/>
      <c r="H954" s="32"/>
      <c r="I954" s="30"/>
      <c r="J954" s="18" t="s">
        <v>1</v>
      </c>
      <c r="K954" s="18"/>
      <c r="N954" s="31"/>
      <c r="O954" s="31"/>
      <c r="P954" s="23"/>
    </row>
    <row r="955" spans="4:16" ht="34.5" customHeight="1" x14ac:dyDescent="0.25">
      <c r="D955" s="22"/>
      <c r="E955" s="22" t="str">
        <f>IFERROR(VLOOKUP(Registros[[#This Row],[RUT TRABAJADOR]],Tabla6[[RUT]:[NOMBRE TRABAJADOR]],2,0),"")</f>
        <v/>
      </c>
      <c r="F955" s="22"/>
      <c r="G955" s="32"/>
      <c r="H955" s="32"/>
      <c r="I955" s="30"/>
      <c r="J955" s="18" t="s">
        <v>1</v>
      </c>
      <c r="K955" s="18"/>
      <c r="N955" s="31"/>
      <c r="O955" s="31"/>
      <c r="P955" s="23"/>
    </row>
    <row r="956" spans="4:16" ht="34.5" customHeight="1" x14ac:dyDescent="0.25">
      <c r="D956" s="22"/>
      <c r="E956" s="22" t="str">
        <f>IFERROR(VLOOKUP(Registros[[#This Row],[RUT TRABAJADOR]],Tabla6[[RUT]:[NOMBRE TRABAJADOR]],2,0),"")</f>
        <v/>
      </c>
      <c r="F956" s="22"/>
      <c r="G956" s="32"/>
      <c r="H956" s="32"/>
      <c r="I956" s="30"/>
      <c r="J956" s="18" t="s">
        <v>1</v>
      </c>
      <c r="K956" s="18"/>
      <c r="N956" s="31"/>
      <c r="O956" s="31"/>
      <c r="P956" s="23"/>
    </row>
    <row r="957" spans="4:16" ht="34.5" customHeight="1" x14ac:dyDescent="0.25">
      <c r="D957" s="22"/>
      <c r="E957" s="22" t="str">
        <f>IFERROR(VLOOKUP(Registros[[#This Row],[RUT TRABAJADOR]],Tabla6[[RUT]:[NOMBRE TRABAJADOR]],2,0),"")</f>
        <v/>
      </c>
      <c r="F957" s="22"/>
      <c r="G957" s="32"/>
      <c r="H957" s="32"/>
      <c r="I957" s="30"/>
      <c r="J957" s="18" t="s">
        <v>1</v>
      </c>
      <c r="K957" s="18"/>
      <c r="N957" s="31"/>
      <c r="O957" s="31"/>
      <c r="P957" s="23"/>
    </row>
    <row r="958" spans="4:16" ht="34.5" customHeight="1" x14ac:dyDescent="0.25">
      <c r="D958" s="22"/>
      <c r="E958" s="22" t="str">
        <f>IFERROR(VLOOKUP(Registros[[#This Row],[RUT TRABAJADOR]],Tabla6[[RUT]:[NOMBRE TRABAJADOR]],2,0),"")</f>
        <v/>
      </c>
      <c r="F958" s="22"/>
      <c r="G958" s="32"/>
      <c r="H958" s="32"/>
      <c r="I958" s="30"/>
      <c r="J958" s="18" t="s">
        <v>1</v>
      </c>
      <c r="K958" s="18"/>
      <c r="N958" s="31"/>
      <c r="O958" s="31"/>
      <c r="P958" s="23"/>
    </row>
    <row r="959" spans="4:16" ht="34.5" customHeight="1" x14ac:dyDescent="0.25">
      <c r="D959" s="22"/>
      <c r="E959" s="22" t="str">
        <f>IFERROR(VLOOKUP(Registros[[#This Row],[RUT TRABAJADOR]],Tabla6[[RUT]:[NOMBRE TRABAJADOR]],2,0),"")</f>
        <v/>
      </c>
      <c r="F959" s="22"/>
      <c r="G959" s="32"/>
      <c r="H959" s="32"/>
      <c r="I959" s="30"/>
      <c r="J959" s="18" t="s">
        <v>1</v>
      </c>
      <c r="K959" s="18"/>
      <c r="N959" s="31"/>
      <c r="O959" s="31"/>
      <c r="P959" s="23"/>
    </row>
    <row r="960" spans="4:16" ht="34.5" customHeight="1" x14ac:dyDescent="0.25">
      <c r="D960" s="22"/>
      <c r="E960" s="22" t="str">
        <f>IFERROR(VLOOKUP(Registros[[#This Row],[RUT TRABAJADOR]],Tabla6[[RUT]:[NOMBRE TRABAJADOR]],2,0),"")</f>
        <v/>
      </c>
      <c r="F960" s="22"/>
      <c r="G960" s="32"/>
      <c r="H960" s="32"/>
      <c r="I960" s="30"/>
      <c r="J960" s="18" t="s">
        <v>1</v>
      </c>
      <c r="K960" s="18"/>
      <c r="N960" s="31"/>
      <c r="O960" s="31"/>
      <c r="P960" s="23"/>
    </row>
    <row r="961" spans="4:16" ht="34.5" customHeight="1" x14ac:dyDescent="0.25">
      <c r="D961" s="22"/>
      <c r="E961" s="22" t="str">
        <f>IFERROR(VLOOKUP(Registros[[#This Row],[RUT TRABAJADOR]],Tabla6[[RUT]:[NOMBRE TRABAJADOR]],2,0),"")</f>
        <v/>
      </c>
      <c r="F961" s="22"/>
      <c r="G961" s="32"/>
      <c r="H961" s="32"/>
      <c r="I961" s="30"/>
      <c r="J961" s="18" t="s">
        <v>1</v>
      </c>
      <c r="K961" s="18"/>
      <c r="N961" s="31"/>
      <c r="O961" s="31"/>
      <c r="P961" s="23"/>
    </row>
    <row r="962" spans="4:16" ht="34.5" customHeight="1" x14ac:dyDescent="0.25">
      <c r="D962" s="22"/>
      <c r="E962" s="22" t="str">
        <f>IFERROR(VLOOKUP(Registros[[#This Row],[RUT TRABAJADOR]],Tabla6[[RUT]:[NOMBRE TRABAJADOR]],2,0),"")</f>
        <v/>
      </c>
      <c r="F962" s="22"/>
      <c r="G962" s="32"/>
      <c r="H962" s="32"/>
      <c r="I962" s="30"/>
      <c r="J962" s="18" t="s">
        <v>1</v>
      </c>
      <c r="K962" s="18"/>
      <c r="N962" s="31"/>
      <c r="O962" s="31"/>
      <c r="P962" s="23"/>
    </row>
    <row r="963" spans="4:16" ht="34.5" customHeight="1" x14ac:dyDescent="0.25">
      <c r="D963" s="22"/>
      <c r="E963" s="22" t="str">
        <f>IFERROR(VLOOKUP(Registros[[#This Row],[RUT TRABAJADOR]],Tabla6[[RUT]:[NOMBRE TRABAJADOR]],2,0),"")</f>
        <v/>
      </c>
      <c r="F963" s="22"/>
      <c r="G963" s="32"/>
      <c r="H963" s="32"/>
      <c r="I963" s="30"/>
      <c r="J963" s="18" t="s">
        <v>1</v>
      </c>
      <c r="K963" s="18"/>
      <c r="N963" s="31"/>
      <c r="O963" s="31"/>
      <c r="P963" s="23"/>
    </row>
    <row r="964" spans="4:16" ht="34.5" customHeight="1" x14ac:dyDescent="0.25">
      <c r="D964" s="22"/>
      <c r="E964" s="22" t="str">
        <f>IFERROR(VLOOKUP(Registros[[#This Row],[RUT TRABAJADOR]],Tabla6[[RUT]:[NOMBRE TRABAJADOR]],2,0),"")</f>
        <v/>
      </c>
      <c r="F964" s="22"/>
      <c r="G964" s="32"/>
      <c r="H964" s="32"/>
      <c r="I964" s="30"/>
      <c r="J964" s="18" t="s">
        <v>1</v>
      </c>
      <c r="K964" s="18"/>
      <c r="N964" s="31"/>
      <c r="O964" s="31"/>
      <c r="P964" s="23"/>
    </row>
    <row r="965" spans="4:16" ht="34.5" customHeight="1" x14ac:dyDescent="0.25">
      <c r="D965" s="22"/>
      <c r="E965" s="22" t="str">
        <f>IFERROR(VLOOKUP(Registros[[#This Row],[RUT TRABAJADOR]],Tabla6[[RUT]:[NOMBRE TRABAJADOR]],2,0),"")</f>
        <v/>
      </c>
      <c r="F965" s="22"/>
      <c r="G965" s="32"/>
      <c r="H965" s="32"/>
      <c r="I965" s="30"/>
      <c r="J965" s="18" t="s">
        <v>1</v>
      </c>
      <c r="K965" s="18"/>
      <c r="N965" s="31"/>
      <c r="O965" s="31"/>
      <c r="P965" s="23"/>
    </row>
    <row r="966" spans="4:16" ht="34.5" customHeight="1" x14ac:dyDescent="0.25">
      <c r="D966" s="22"/>
      <c r="E966" s="22" t="str">
        <f>IFERROR(VLOOKUP(Registros[[#This Row],[RUT TRABAJADOR]],Tabla6[[RUT]:[NOMBRE TRABAJADOR]],2,0),"")</f>
        <v/>
      </c>
      <c r="F966" s="22"/>
      <c r="G966" s="32"/>
      <c r="H966" s="32"/>
      <c r="I966" s="30"/>
      <c r="J966" s="18" t="s">
        <v>1</v>
      </c>
      <c r="K966" s="18"/>
      <c r="N966" s="31"/>
      <c r="O966" s="31"/>
      <c r="P966" s="23"/>
    </row>
    <row r="967" spans="4:16" ht="34.5" customHeight="1" x14ac:dyDescent="0.25">
      <c r="D967" s="22"/>
      <c r="E967" s="22" t="str">
        <f>IFERROR(VLOOKUP(Registros[[#This Row],[RUT TRABAJADOR]],Tabla6[[RUT]:[NOMBRE TRABAJADOR]],2,0),"")</f>
        <v/>
      </c>
      <c r="F967" s="22"/>
      <c r="G967" s="32"/>
      <c r="H967" s="32"/>
      <c r="I967" s="30"/>
      <c r="J967" s="18" t="s">
        <v>1</v>
      </c>
      <c r="K967" s="18"/>
      <c r="N967" s="31"/>
      <c r="O967" s="31"/>
      <c r="P967" s="23"/>
    </row>
    <row r="968" spans="4:16" ht="34.5" customHeight="1" x14ac:dyDescent="0.25">
      <c r="D968" s="22"/>
      <c r="E968" s="22" t="str">
        <f>IFERROR(VLOOKUP(Registros[[#This Row],[RUT TRABAJADOR]],Tabla6[[RUT]:[NOMBRE TRABAJADOR]],2,0),"")</f>
        <v/>
      </c>
      <c r="F968" s="22"/>
      <c r="G968" s="32"/>
      <c r="H968" s="32"/>
      <c r="I968" s="30"/>
      <c r="J968" s="18" t="s">
        <v>1</v>
      </c>
      <c r="K968" s="18"/>
      <c r="N968" s="31"/>
      <c r="O968" s="31"/>
      <c r="P968" s="23"/>
    </row>
    <row r="969" spans="4:16" ht="34.5" customHeight="1" x14ac:dyDescent="0.25">
      <c r="D969" s="22"/>
      <c r="E969" s="22" t="str">
        <f>IFERROR(VLOOKUP(Registros[[#This Row],[RUT TRABAJADOR]],Tabla6[[RUT]:[NOMBRE TRABAJADOR]],2,0),"")</f>
        <v/>
      </c>
      <c r="F969" s="22"/>
      <c r="G969" s="32"/>
      <c r="H969" s="32"/>
      <c r="I969" s="30"/>
      <c r="J969" s="18" t="s">
        <v>1</v>
      </c>
      <c r="K969" s="18"/>
      <c r="N969" s="31"/>
      <c r="O969" s="31"/>
      <c r="P969" s="23"/>
    </row>
    <row r="970" spans="4:16" ht="34.5" customHeight="1" x14ac:dyDescent="0.25">
      <c r="D970" s="22"/>
      <c r="E970" s="22" t="str">
        <f>IFERROR(VLOOKUP(Registros[[#This Row],[RUT TRABAJADOR]],Tabla6[[RUT]:[NOMBRE TRABAJADOR]],2,0),"")</f>
        <v/>
      </c>
      <c r="F970" s="22"/>
      <c r="G970" s="32"/>
      <c r="H970" s="32"/>
      <c r="I970" s="30"/>
      <c r="J970" s="18" t="s">
        <v>1</v>
      </c>
      <c r="K970" s="18"/>
      <c r="N970" s="31"/>
      <c r="O970" s="31"/>
      <c r="P970" s="23"/>
    </row>
    <row r="971" spans="4:16" ht="34.5" customHeight="1" x14ac:dyDescent="0.25">
      <c r="D971" s="22"/>
      <c r="E971" s="22" t="str">
        <f>IFERROR(VLOOKUP(Registros[[#This Row],[RUT TRABAJADOR]],Tabla6[[RUT]:[NOMBRE TRABAJADOR]],2,0),"")</f>
        <v/>
      </c>
      <c r="F971" s="22"/>
      <c r="G971" s="32"/>
      <c r="H971" s="32"/>
      <c r="I971" s="30"/>
      <c r="J971" s="18" t="s">
        <v>1</v>
      </c>
      <c r="K971" s="18"/>
      <c r="N971" s="31"/>
      <c r="O971" s="31"/>
      <c r="P971" s="23"/>
    </row>
    <row r="972" spans="4:16" ht="34.5" customHeight="1" x14ac:dyDescent="0.25">
      <c r="D972" s="22"/>
      <c r="E972" s="22" t="str">
        <f>IFERROR(VLOOKUP(Registros[[#This Row],[RUT TRABAJADOR]],Tabla6[[RUT]:[NOMBRE TRABAJADOR]],2,0),"")</f>
        <v/>
      </c>
      <c r="F972" s="22"/>
      <c r="G972" s="32"/>
      <c r="H972" s="32"/>
      <c r="I972" s="30"/>
      <c r="J972" s="18" t="s">
        <v>1</v>
      </c>
      <c r="K972" s="18"/>
      <c r="N972" s="31"/>
      <c r="O972" s="31"/>
      <c r="P972" s="23"/>
    </row>
    <row r="973" spans="4:16" ht="34.5" customHeight="1" x14ac:dyDescent="0.25">
      <c r="D973" s="22"/>
      <c r="E973" s="22" t="str">
        <f>IFERROR(VLOOKUP(Registros[[#This Row],[RUT TRABAJADOR]],Tabla6[[RUT]:[NOMBRE TRABAJADOR]],2,0),"")</f>
        <v/>
      </c>
      <c r="F973" s="22"/>
      <c r="G973" s="32"/>
      <c r="H973" s="32"/>
      <c r="I973" s="30"/>
      <c r="J973" s="18" t="s">
        <v>1</v>
      </c>
      <c r="K973" s="18"/>
      <c r="N973" s="31"/>
      <c r="O973" s="31"/>
      <c r="P973" s="23"/>
    </row>
    <row r="974" spans="4:16" ht="34.5" customHeight="1" x14ac:dyDescent="0.25">
      <c r="D974" s="22"/>
      <c r="E974" s="22" t="str">
        <f>IFERROR(VLOOKUP(Registros[[#This Row],[RUT TRABAJADOR]],Tabla6[[RUT]:[NOMBRE TRABAJADOR]],2,0),"")</f>
        <v/>
      </c>
      <c r="F974" s="22"/>
      <c r="G974" s="32"/>
      <c r="H974" s="32"/>
      <c r="I974" s="30"/>
      <c r="J974" s="18" t="s">
        <v>1</v>
      </c>
      <c r="K974" s="18"/>
      <c r="N974" s="31"/>
      <c r="O974" s="31"/>
      <c r="P974" s="23"/>
    </row>
    <row r="975" spans="4:16" ht="34.5" customHeight="1" x14ac:dyDescent="0.25">
      <c r="D975" s="22"/>
      <c r="E975" s="22" t="str">
        <f>IFERROR(VLOOKUP(Registros[[#This Row],[RUT TRABAJADOR]],Tabla6[[RUT]:[NOMBRE TRABAJADOR]],2,0),"")</f>
        <v/>
      </c>
      <c r="F975" s="22"/>
      <c r="G975" s="32"/>
      <c r="H975" s="32"/>
      <c r="I975" s="30"/>
      <c r="J975" s="18" t="s">
        <v>1</v>
      </c>
      <c r="K975" s="18"/>
      <c r="N975" s="31"/>
      <c r="O975" s="31"/>
      <c r="P975" s="23"/>
    </row>
    <row r="976" spans="4:16" ht="34.5" customHeight="1" x14ac:dyDescent="0.25">
      <c r="D976" s="22"/>
      <c r="E976" s="22" t="str">
        <f>IFERROR(VLOOKUP(Registros[[#This Row],[RUT TRABAJADOR]],Tabla6[[RUT]:[NOMBRE TRABAJADOR]],2,0),"")</f>
        <v/>
      </c>
      <c r="F976" s="22"/>
      <c r="G976" s="32"/>
      <c r="H976" s="32"/>
      <c r="I976" s="30"/>
      <c r="J976" s="18" t="s">
        <v>1</v>
      </c>
      <c r="K976" s="18"/>
      <c r="N976" s="31"/>
      <c r="O976" s="31"/>
      <c r="P976" s="23"/>
    </row>
    <row r="977" spans="4:16" ht="34.5" customHeight="1" x14ac:dyDescent="0.25">
      <c r="D977" s="22"/>
      <c r="E977" s="22" t="str">
        <f>IFERROR(VLOOKUP(Registros[[#This Row],[RUT TRABAJADOR]],Tabla6[[RUT]:[NOMBRE TRABAJADOR]],2,0),"")</f>
        <v/>
      </c>
      <c r="F977" s="22"/>
      <c r="G977" s="32"/>
      <c r="H977" s="32"/>
      <c r="I977" s="30"/>
      <c r="J977" s="18" t="s">
        <v>1</v>
      </c>
      <c r="K977" s="18"/>
      <c r="N977" s="31"/>
      <c r="O977" s="31"/>
      <c r="P977" s="23"/>
    </row>
    <row r="978" spans="4:16" ht="34.5" customHeight="1" x14ac:dyDescent="0.25">
      <c r="D978" s="22"/>
      <c r="E978" s="22" t="str">
        <f>IFERROR(VLOOKUP(Registros[[#This Row],[RUT TRABAJADOR]],Tabla6[[RUT]:[NOMBRE TRABAJADOR]],2,0),"")</f>
        <v/>
      </c>
      <c r="F978" s="22"/>
      <c r="G978" s="32"/>
      <c r="H978" s="32"/>
      <c r="I978" s="30"/>
      <c r="J978" s="18" t="s">
        <v>1</v>
      </c>
      <c r="K978" s="18"/>
      <c r="N978" s="31"/>
      <c r="O978" s="31"/>
      <c r="P978" s="23"/>
    </row>
    <row r="979" spans="4:16" ht="34.5" customHeight="1" x14ac:dyDescent="0.25">
      <c r="D979" s="22"/>
      <c r="E979" s="22" t="str">
        <f>IFERROR(VLOOKUP(Registros[[#This Row],[RUT TRABAJADOR]],Tabla6[[RUT]:[NOMBRE TRABAJADOR]],2,0),"")</f>
        <v/>
      </c>
      <c r="F979" s="22"/>
      <c r="G979" s="32"/>
      <c r="H979" s="32"/>
      <c r="I979" s="30"/>
      <c r="J979" s="18" t="s">
        <v>1</v>
      </c>
      <c r="K979" s="18"/>
      <c r="N979" s="31"/>
      <c r="O979" s="31"/>
      <c r="P979" s="23"/>
    </row>
    <row r="980" spans="4:16" ht="34.5" customHeight="1" x14ac:dyDescent="0.25">
      <c r="D980" s="22"/>
      <c r="E980" s="22" t="str">
        <f>IFERROR(VLOOKUP(Registros[[#This Row],[RUT TRABAJADOR]],Tabla6[[RUT]:[NOMBRE TRABAJADOR]],2,0),"")</f>
        <v/>
      </c>
      <c r="F980" s="22"/>
      <c r="G980" s="32"/>
      <c r="H980" s="32"/>
      <c r="I980" s="30"/>
      <c r="J980" s="18" t="s">
        <v>1</v>
      </c>
      <c r="K980" s="18"/>
      <c r="N980" s="31"/>
      <c r="O980" s="31"/>
      <c r="P980" s="23"/>
    </row>
    <row r="981" spans="4:16" ht="34.5" customHeight="1" x14ac:dyDescent="0.25">
      <c r="D981" s="22"/>
      <c r="E981" s="22" t="str">
        <f>IFERROR(VLOOKUP(Registros[[#This Row],[RUT TRABAJADOR]],Tabla6[[RUT]:[NOMBRE TRABAJADOR]],2,0),"")</f>
        <v/>
      </c>
      <c r="F981" s="22"/>
      <c r="G981" s="32"/>
      <c r="H981" s="32"/>
      <c r="I981" s="30"/>
      <c r="J981" s="18" t="s">
        <v>1</v>
      </c>
      <c r="K981" s="18"/>
      <c r="N981" s="31"/>
      <c r="O981" s="31"/>
      <c r="P981" s="23"/>
    </row>
    <row r="982" spans="4:16" ht="34.5" customHeight="1" x14ac:dyDescent="0.25">
      <c r="D982" s="22"/>
      <c r="E982" s="22" t="str">
        <f>IFERROR(VLOOKUP(Registros[[#This Row],[RUT TRABAJADOR]],Tabla6[[RUT]:[NOMBRE TRABAJADOR]],2,0),"")</f>
        <v/>
      </c>
      <c r="F982" s="22"/>
      <c r="G982" s="32"/>
      <c r="H982" s="32"/>
      <c r="I982" s="30"/>
      <c r="J982" s="18" t="s">
        <v>1</v>
      </c>
      <c r="K982" s="18"/>
      <c r="N982" s="31"/>
      <c r="O982" s="31"/>
      <c r="P982" s="23"/>
    </row>
    <row r="983" spans="4:16" ht="34.5" customHeight="1" x14ac:dyDescent="0.25">
      <c r="D983" s="22"/>
      <c r="E983" s="22" t="str">
        <f>IFERROR(VLOOKUP(Registros[[#This Row],[RUT TRABAJADOR]],Tabla6[[RUT]:[NOMBRE TRABAJADOR]],2,0),"")</f>
        <v/>
      </c>
      <c r="F983" s="22"/>
      <c r="G983" s="32"/>
      <c r="H983" s="32"/>
      <c r="I983" s="30"/>
      <c r="J983" s="18" t="s">
        <v>1</v>
      </c>
      <c r="K983" s="18"/>
      <c r="N983" s="31"/>
      <c r="O983" s="31"/>
      <c r="P983" s="23"/>
    </row>
    <row r="984" spans="4:16" ht="34.5" customHeight="1" x14ac:dyDescent="0.25">
      <c r="D984" s="22"/>
      <c r="E984" s="22" t="str">
        <f>IFERROR(VLOOKUP(Registros[[#This Row],[RUT TRABAJADOR]],Tabla6[[RUT]:[NOMBRE TRABAJADOR]],2,0),"")</f>
        <v/>
      </c>
      <c r="F984" s="22"/>
      <c r="G984" s="32"/>
      <c r="H984" s="32"/>
      <c r="I984" s="30"/>
      <c r="J984" s="18" t="s">
        <v>1</v>
      </c>
      <c r="K984" s="18"/>
      <c r="N984" s="31"/>
      <c r="O984" s="31"/>
      <c r="P984" s="23"/>
    </row>
    <row r="985" spans="4:16" ht="34.5" customHeight="1" x14ac:dyDescent="0.25">
      <c r="D985" s="22"/>
      <c r="E985" s="22" t="str">
        <f>IFERROR(VLOOKUP(Registros[[#This Row],[RUT TRABAJADOR]],Tabla6[[RUT]:[NOMBRE TRABAJADOR]],2,0),"")</f>
        <v/>
      </c>
      <c r="F985" s="22"/>
      <c r="G985" s="32"/>
      <c r="H985" s="32"/>
      <c r="I985" s="30"/>
      <c r="J985" s="18" t="s">
        <v>1</v>
      </c>
      <c r="K985" s="18"/>
      <c r="N985" s="31"/>
      <c r="O985" s="31"/>
      <c r="P985" s="23"/>
    </row>
    <row r="986" spans="4:16" ht="34.5" customHeight="1" x14ac:dyDescent="0.25">
      <c r="D986" s="22"/>
      <c r="E986" s="22" t="str">
        <f>IFERROR(VLOOKUP(Registros[[#This Row],[RUT TRABAJADOR]],Tabla6[[RUT]:[NOMBRE TRABAJADOR]],2,0),"")</f>
        <v/>
      </c>
      <c r="F986" s="22"/>
      <c r="G986" s="32"/>
      <c r="H986" s="32"/>
      <c r="I986" s="30"/>
      <c r="J986" s="18" t="s">
        <v>1</v>
      </c>
      <c r="K986" s="18"/>
      <c r="N986" s="31"/>
      <c r="O986" s="31"/>
      <c r="P986" s="23"/>
    </row>
    <row r="987" spans="4:16" ht="34.5" customHeight="1" x14ac:dyDescent="0.25">
      <c r="D987" s="22"/>
      <c r="E987" s="22" t="str">
        <f>IFERROR(VLOOKUP(Registros[[#This Row],[RUT TRABAJADOR]],Tabla6[[RUT]:[NOMBRE TRABAJADOR]],2,0),"")</f>
        <v/>
      </c>
      <c r="F987" s="22"/>
      <c r="G987" s="32"/>
      <c r="H987" s="32"/>
      <c r="I987" s="30"/>
      <c r="J987" s="18" t="s">
        <v>1</v>
      </c>
      <c r="K987" s="18"/>
      <c r="N987" s="31"/>
      <c r="O987" s="31"/>
      <c r="P987" s="23"/>
    </row>
    <row r="988" spans="4:16" ht="34.5" customHeight="1" x14ac:dyDescent="0.25">
      <c r="D988" s="22"/>
      <c r="E988" s="22" t="str">
        <f>IFERROR(VLOOKUP(Registros[[#This Row],[RUT TRABAJADOR]],Tabla6[[RUT]:[NOMBRE TRABAJADOR]],2,0),"")</f>
        <v/>
      </c>
      <c r="F988" s="22"/>
      <c r="G988" s="32"/>
      <c r="H988" s="32"/>
      <c r="I988" s="30"/>
      <c r="J988" s="18" t="s">
        <v>1</v>
      </c>
      <c r="K988" s="18"/>
      <c r="N988" s="31"/>
      <c r="O988" s="31"/>
      <c r="P988" s="23"/>
    </row>
    <row r="989" spans="4:16" ht="34.5" customHeight="1" x14ac:dyDescent="0.25">
      <c r="D989" s="22"/>
      <c r="E989" s="22" t="str">
        <f>IFERROR(VLOOKUP(Registros[[#This Row],[RUT TRABAJADOR]],Tabla6[[RUT]:[NOMBRE TRABAJADOR]],2,0),"")</f>
        <v/>
      </c>
      <c r="F989" s="22"/>
      <c r="G989" s="32"/>
      <c r="H989" s="32"/>
      <c r="I989" s="30"/>
      <c r="J989" s="18" t="s">
        <v>1</v>
      </c>
      <c r="K989" s="18"/>
      <c r="N989" s="31"/>
      <c r="O989" s="31"/>
      <c r="P989" s="23"/>
    </row>
    <row r="990" spans="4:16" ht="34.5" customHeight="1" x14ac:dyDescent="0.25">
      <c r="D990" s="22"/>
      <c r="E990" s="22" t="str">
        <f>IFERROR(VLOOKUP(Registros[[#This Row],[RUT TRABAJADOR]],Tabla6[[RUT]:[NOMBRE TRABAJADOR]],2,0),"")</f>
        <v/>
      </c>
      <c r="F990" s="22"/>
      <c r="G990" s="32"/>
      <c r="H990" s="32"/>
      <c r="I990" s="30"/>
      <c r="J990" s="18" t="s">
        <v>1</v>
      </c>
      <c r="K990" s="18"/>
      <c r="N990" s="31"/>
      <c r="O990" s="31"/>
      <c r="P990" s="23"/>
    </row>
    <row r="991" spans="4:16" ht="34.5" customHeight="1" x14ac:dyDescent="0.25">
      <c r="D991" s="22"/>
      <c r="E991" s="22" t="str">
        <f>IFERROR(VLOOKUP(Registros[[#This Row],[RUT TRABAJADOR]],Tabla6[[RUT]:[NOMBRE TRABAJADOR]],2,0),"")</f>
        <v/>
      </c>
      <c r="F991" s="22"/>
      <c r="G991" s="32"/>
      <c r="H991" s="32"/>
      <c r="I991" s="30"/>
      <c r="J991" s="18" t="s">
        <v>1</v>
      </c>
      <c r="K991" s="18"/>
      <c r="N991" s="31"/>
      <c r="O991" s="31"/>
      <c r="P991" s="23"/>
    </row>
    <row r="992" spans="4:16" ht="34.5" customHeight="1" x14ac:dyDescent="0.25">
      <c r="D992" s="22"/>
      <c r="E992" s="22" t="str">
        <f>IFERROR(VLOOKUP(Registros[[#This Row],[RUT TRABAJADOR]],Tabla6[[RUT]:[NOMBRE TRABAJADOR]],2,0),"")</f>
        <v/>
      </c>
      <c r="F992" s="22"/>
      <c r="G992" s="32"/>
      <c r="H992" s="32"/>
      <c r="I992" s="30"/>
      <c r="J992" s="18" t="s">
        <v>1</v>
      </c>
      <c r="K992" s="18"/>
      <c r="N992" s="31"/>
      <c r="O992" s="31"/>
      <c r="P992" s="23"/>
    </row>
    <row r="993" spans="4:16" ht="34.5" customHeight="1" x14ac:dyDescent="0.25">
      <c r="D993" s="22"/>
      <c r="E993" s="22" t="str">
        <f>IFERROR(VLOOKUP(Registros[[#This Row],[RUT TRABAJADOR]],Tabla6[[RUT]:[NOMBRE TRABAJADOR]],2,0),"")</f>
        <v/>
      </c>
      <c r="F993" s="22"/>
      <c r="G993" s="32"/>
      <c r="H993" s="32"/>
      <c r="I993" s="30"/>
      <c r="J993" s="18" t="s">
        <v>1</v>
      </c>
      <c r="K993" s="18"/>
      <c r="N993" s="31"/>
      <c r="O993" s="31"/>
      <c r="P993" s="23"/>
    </row>
    <row r="994" spans="4:16" ht="34.5" customHeight="1" x14ac:dyDescent="0.25">
      <c r="D994" s="22"/>
      <c r="E994" s="22" t="str">
        <f>IFERROR(VLOOKUP(Registros[[#This Row],[RUT TRABAJADOR]],Tabla6[[RUT]:[NOMBRE TRABAJADOR]],2,0),"")</f>
        <v/>
      </c>
      <c r="F994" s="22"/>
      <c r="G994" s="32"/>
      <c r="H994" s="32"/>
      <c r="I994" s="30"/>
      <c r="J994" s="18" t="s">
        <v>1</v>
      </c>
      <c r="K994" s="18"/>
      <c r="N994" s="31"/>
      <c r="O994" s="31"/>
      <c r="P994" s="23"/>
    </row>
    <row r="995" spans="4:16" ht="34.5" customHeight="1" x14ac:dyDescent="0.25">
      <c r="D995" s="22"/>
      <c r="E995" s="22" t="str">
        <f>IFERROR(VLOOKUP(Registros[[#This Row],[RUT TRABAJADOR]],Tabla6[[RUT]:[NOMBRE TRABAJADOR]],2,0),"")</f>
        <v/>
      </c>
      <c r="F995" s="22"/>
      <c r="G995" s="32"/>
      <c r="H995" s="32"/>
      <c r="I995" s="30"/>
      <c r="J995" s="18" t="s">
        <v>1</v>
      </c>
      <c r="K995" s="18"/>
      <c r="N995" s="31"/>
      <c r="O995" s="31"/>
      <c r="P995" s="23"/>
    </row>
    <row r="996" spans="4:16" ht="34.5" customHeight="1" x14ac:dyDescent="0.25">
      <c r="D996" s="22"/>
      <c r="E996" s="22" t="str">
        <f>IFERROR(VLOOKUP(Registros[[#This Row],[RUT TRABAJADOR]],Tabla6[[RUT]:[NOMBRE TRABAJADOR]],2,0),"")</f>
        <v/>
      </c>
      <c r="F996" s="22"/>
      <c r="G996" s="32"/>
      <c r="H996" s="32"/>
      <c r="I996" s="30"/>
      <c r="J996" s="18" t="s">
        <v>1</v>
      </c>
      <c r="K996" s="18"/>
      <c r="N996" s="31"/>
      <c r="O996" s="31"/>
      <c r="P996" s="23"/>
    </row>
    <row r="997" spans="4:16" ht="34.5" customHeight="1" x14ac:dyDescent="0.25">
      <c r="D997" s="22"/>
      <c r="E997" s="22" t="str">
        <f>IFERROR(VLOOKUP(Registros[[#This Row],[RUT TRABAJADOR]],Tabla6[[RUT]:[NOMBRE TRABAJADOR]],2,0),"")</f>
        <v/>
      </c>
      <c r="F997" s="22"/>
      <c r="G997" s="32"/>
      <c r="H997" s="32"/>
      <c r="I997" s="30"/>
      <c r="J997" s="18" t="s">
        <v>1</v>
      </c>
      <c r="K997" s="18"/>
      <c r="N997" s="31"/>
      <c r="O997" s="31"/>
      <c r="P997" s="23"/>
    </row>
    <row r="998" spans="4:16" ht="34.5" customHeight="1" x14ac:dyDescent="0.25">
      <c r="D998" s="22"/>
      <c r="E998" s="22" t="str">
        <f>IFERROR(VLOOKUP(Registros[[#This Row],[RUT TRABAJADOR]],Tabla6[[RUT]:[NOMBRE TRABAJADOR]],2,0),"")</f>
        <v/>
      </c>
      <c r="F998" s="22"/>
      <c r="G998" s="32"/>
      <c r="H998" s="32"/>
      <c r="I998" s="30"/>
      <c r="J998" s="18" t="s">
        <v>1</v>
      </c>
      <c r="K998" s="18"/>
      <c r="N998" s="31"/>
      <c r="O998" s="31"/>
      <c r="P998" s="23"/>
    </row>
    <row r="999" spans="4:16" ht="34.5" customHeight="1" x14ac:dyDescent="0.25">
      <c r="D999" s="22"/>
      <c r="E999" s="22" t="str">
        <f>IFERROR(VLOOKUP(Registros[[#This Row],[RUT TRABAJADOR]],Tabla6[[RUT]:[NOMBRE TRABAJADOR]],2,0),"")</f>
        <v/>
      </c>
      <c r="F999" s="22"/>
      <c r="G999" s="32"/>
      <c r="H999" s="32"/>
      <c r="I999" s="30"/>
      <c r="J999" s="18" t="s">
        <v>1</v>
      </c>
      <c r="K999" s="18"/>
      <c r="N999" s="31"/>
      <c r="O999" s="31"/>
      <c r="P999" s="23"/>
    </row>
    <row r="1000" spans="4:16" ht="34.5" customHeight="1" x14ac:dyDescent="0.25">
      <c r="D1000" s="22"/>
      <c r="E1000" s="22" t="str">
        <f>IFERROR(VLOOKUP(Registros[[#This Row],[RUT TRABAJADOR]],Tabla6[[RUT]:[NOMBRE TRABAJADOR]],2,0),"")</f>
        <v/>
      </c>
      <c r="F1000" s="22"/>
      <c r="G1000" s="32"/>
      <c r="H1000" s="32"/>
      <c r="I1000" s="30"/>
      <c r="J1000" s="18" t="s">
        <v>1</v>
      </c>
      <c r="K1000" s="18"/>
      <c r="N1000" s="31"/>
      <c r="O1000" s="31"/>
      <c r="P1000" s="23"/>
    </row>
    <row r="1001" spans="4:16" ht="34.5" customHeight="1" x14ac:dyDescent="0.25">
      <c r="D1001" s="22"/>
      <c r="E1001" s="22" t="str">
        <f>IFERROR(VLOOKUP(Registros[[#This Row],[RUT TRABAJADOR]],Tabla6[[RUT]:[NOMBRE TRABAJADOR]],2,0),"")</f>
        <v/>
      </c>
      <c r="F1001" s="22"/>
      <c r="G1001" s="32"/>
      <c r="H1001" s="32"/>
      <c r="I1001" s="30"/>
      <c r="J1001" s="18" t="s">
        <v>1</v>
      </c>
      <c r="K1001" s="18"/>
      <c r="N1001" s="31"/>
      <c r="O1001" s="31"/>
      <c r="P1001" s="23"/>
    </row>
    <row r="1002" spans="4:16" ht="34.5" customHeight="1" x14ac:dyDescent="0.25">
      <c r="D1002" s="22"/>
      <c r="E1002" s="22" t="str">
        <f>IFERROR(VLOOKUP(Registros[[#This Row],[RUT TRABAJADOR]],Tabla6[[RUT]:[NOMBRE TRABAJADOR]],2,0),"")</f>
        <v/>
      </c>
      <c r="F1002" s="22"/>
      <c r="G1002" s="32"/>
      <c r="H1002" s="32"/>
      <c r="I1002" s="30"/>
      <c r="J1002" s="18" t="s">
        <v>1</v>
      </c>
      <c r="K1002" s="18"/>
      <c r="N1002" s="31"/>
      <c r="O1002" s="31"/>
      <c r="P1002" s="23"/>
    </row>
    <row r="1003" spans="4:16" ht="34.5" customHeight="1" x14ac:dyDescent="0.25">
      <c r="D1003" s="22"/>
      <c r="E1003" s="22" t="str">
        <f>IFERROR(VLOOKUP(Registros[[#This Row],[RUT TRABAJADOR]],Tabla6[[RUT]:[NOMBRE TRABAJADOR]],2,0),"")</f>
        <v/>
      </c>
      <c r="F1003" s="22"/>
      <c r="G1003" s="32"/>
      <c r="H1003" s="32"/>
      <c r="I1003" s="30"/>
      <c r="J1003" s="18" t="s">
        <v>1</v>
      </c>
      <c r="K1003" s="18"/>
      <c r="N1003" s="31"/>
      <c r="O1003" s="31"/>
      <c r="P1003" s="23"/>
    </row>
    <row r="1004" spans="4:16" ht="34.5" customHeight="1" x14ac:dyDescent="0.25">
      <c r="D1004" s="22"/>
      <c r="E1004" s="22" t="str">
        <f>IFERROR(VLOOKUP(Registros[[#This Row],[RUT TRABAJADOR]],Tabla6[[RUT]:[NOMBRE TRABAJADOR]],2,0),"")</f>
        <v/>
      </c>
      <c r="F1004" s="22"/>
      <c r="G1004" s="32"/>
      <c r="H1004" s="32"/>
      <c r="I1004" s="30"/>
      <c r="J1004" s="18" t="s">
        <v>1</v>
      </c>
      <c r="K1004" s="18"/>
      <c r="N1004" s="31"/>
      <c r="O1004" s="31"/>
      <c r="P1004" s="23"/>
    </row>
    <row r="1005" spans="4:16" ht="34.5" customHeight="1" x14ac:dyDescent="0.25">
      <c r="D1005" s="22"/>
      <c r="E1005" s="22" t="str">
        <f>IFERROR(VLOOKUP(Registros[[#This Row],[RUT TRABAJADOR]],Tabla6[[RUT]:[NOMBRE TRABAJADOR]],2,0),"")</f>
        <v/>
      </c>
      <c r="F1005" s="22"/>
      <c r="G1005" s="32"/>
      <c r="H1005" s="32"/>
      <c r="I1005" s="30"/>
      <c r="J1005" s="18" t="s">
        <v>1</v>
      </c>
      <c r="K1005" s="18"/>
      <c r="N1005" s="31"/>
      <c r="O1005" s="31"/>
      <c r="P1005" s="23"/>
    </row>
    <row r="1006" spans="4:16" ht="34.5" customHeight="1" x14ac:dyDescent="0.25">
      <c r="D1006" s="22"/>
      <c r="E1006" s="22" t="str">
        <f>IFERROR(VLOOKUP(Registros[[#This Row],[RUT TRABAJADOR]],Tabla6[[RUT]:[NOMBRE TRABAJADOR]],2,0),"")</f>
        <v/>
      </c>
      <c r="F1006" s="22"/>
      <c r="G1006" s="32"/>
      <c r="H1006" s="32"/>
      <c r="I1006" s="30"/>
      <c r="J1006" s="18" t="s">
        <v>1</v>
      </c>
      <c r="K1006" s="18"/>
      <c r="N1006" s="31"/>
      <c r="O1006" s="31"/>
      <c r="P1006" s="23"/>
    </row>
    <row r="1007" spans="4:16" ht="34.5" customHeight="1" x14ac:dyDescent="0.25">
      <c r="D1007" s="22"/>
      <c r="E1007" s="22" t="str">
        <f>IFERROR(VLOOKUP(Registros[[#This Row],[RUT TRABAJADOR]],Tabla6[[RUT]:[NOMBRE TRABAJADOR]],2,0),"")</f>
        <v/>
      </c>
      <c r="F1007" s="22"/>
      <c r="G1007" s="32"/>
      <c r="H1007" s="32"/>
      <c r="I1007" s="30"/>
      <c r="J1007" s="18" t="s">
        <v>1</v>
      </c>
      <c r="K1007" s="18"/>
      <c r="N1007" s="31"/>
      <c r="O1007" s="31"/>
      <c r="P1007" s="23"/>
    </row>
    <row r="1008" spans="4:16" ht="34.5" customHeight="1" x14ac:dyDescent="0.25">
      <c r="D1008" s="22"/>
      <c r="E1008" s="22" t="str">
        <f>IFERROR(VLOOKUP(Registros[[#This Row],[RUT TRABAJADOR]],Tabla6[[RUT]:[NOMBRE TRABAJADOR]],2,0),"")</f>
        <v/>
      </c>
      <c r="F1008" s="22"/>
      <c r="G1008" s="32"/>
      <c r="H1008" s="32"/>
      <c r="I1008" s="30"/>
      <c r="J1008" s="18" t="s">
        <v>1</v>
      </c>
      <c r="K1008" s="18"/>
      <c r="N1008" s="31"/>
      <c r="O1008" s="31"/>
      <c r="P1008" s="23"/>
    </row>
    <row r="1009" spans="4:16" ht="34.5" customHeight="1" x14ac:dyDescent="0.25">
      <c r="D1009" s="22"/>
      <c r="E1009" s="22" t="str">
        <f>IFERROR(VLOOKUP(Registros[[#This Row],[RUT TRABAJADOR]],Tabla6[[RUT]:[NOMBRE TRABAJADOR]],2,0),"")</f>
        <v/>
      </c>
      <c r="F1009" s="22"/>
      <c r="G1009" s="32"/>
      <c r="H1009" s="32"/>
      <c r="I1009" s="30"/>
      <c r="J1009" s="18" t="s">
        <v>1</v>
      </c>
      <c r="K1009" s="18"/>
      <c r="N1009" s="31"/>
      <c r="O1009" s="31"/>
      <c r="P1009" s="23"/>
    </row>
    <row r="1010" spans="4:16" ht="34.5" customHeight="1" x14ac:dyDescent="0.25">
      <c r="D1010" s="22"/>
      <c r="E1010" s="22" t="str">
        <f>IFERROR(VLOOKUP(Registros[[#This Row],[RUT TRABAJADOR]],Tabla6[[RUT]:[NOMBRE TRABAJADOR]],2,0),"")</f>
        <v/>
      </c>
      <c r="F1010" s="22"/>
      <c r="G1010" s="32"/>
      <c r="H1010" s="32"/>
      <c r="I1010" s="30"/>
      <c r="J1010" s="18" t="s">
        <v>1</v>
      </c>
      <c r="K1010" s="18"/>
      <c r="N1010" s="31"/>
      <c r="O1010" s="31"/>
      <c r="P1010" s="23"/>
    </row>
    <row r="1011" spans="4:16" ht="34.5" customHeight="1" x14ac:dyDescent="0.25">
      <c r="D1011" s="22"/>
      <c r="E1011" s="22" t="str">
        <f>IFERROR(VLOOKUP(Registros[[#This Row],[RUT TRABAJADOR]],Tabla6[[RUT]:[NOMBRE TRABAJADOR]],2,0),"")</f>
        <v/>
      </c>
      <c r="F1011" s="22"/>
      <c r="G1011" s="32"/>
      <c r="H1011" s="32"/>
      <c r="I1011" s="30"/>
      <c r="J1011" s="18" t="s">
        <v>1</v>
      </c>
      <c r="K1011" s="18"/>
      <c r="N1011" s="31"/>
      <c r="O1011" s="31"/>
      <c r="P1011" s="23"/>
    </row>
    <row r="1012" spans="4:16" ht="34.5" customHeight="1" x14ac:dyDescent="0.25">
      <c r="D1012" s="22"/>
      <c r="E1012" s="22" t="str">
        <f>IFERROR(VLOOKUP(Registros[[#This Row],[RUT TRABAJADOR]],Tabla6[[RUT]:[NOMBRE TRABAJADOR]],2,0),"")</f>
        <v/>
      </c>
      <c r="F1012" s="22"/>
      <c r="G1012" s="32"/>
      <c r="H1012" s="32"/>
      <c r="I1012" s="30"/>
      <c r="J1012" s="18" t="s">
        <v>1</v>
      </c>
      <c r="K1012" s="18"/>
      <c r="N1012" s="31"/>
      <c r="O1012" s="31"/>
      <c r="P1012" s="23"/>
    </row>
    <row r="1013" spans="4:16" ht="34.5" customHeight="1" x14ac:dyDescent="0.25">
      <c r="D1013" s="22"/>
      <c r="E1013" s="22" t="str">
        <f>IFERROR(VLOOKUP(Registros[[#This Row],[RUT TRABAJADOR]],Tabla6[[RUT]:[NOMBRE TRABAJADOR]],2,0),"")</f>
        <v/>
      </c>
      <c r="F1013" s="22"/>
      <c r="G1013" s="32"/>
      <c r="H1013" s="32"/>
      <c r="I1013" s="30"/>
      <c r="J1013" s="18" t="s">
        <v>1</v>
      </c>
      <c r="K1013" s="18"/>
      <c r="N1013" s="31"/>
      <c r="O1013" s="31"/>
      <c r="P1013" s="23"/>
    </row>
    <row r="1014" spans="4:16" ht="34.5" customHeight="1" x14ac:dyDescent="0.25">
      <c r="D1014" s="22"/>
      <c r="E1014" s="22" t="str">
        <f>IFERROR(VLOOKUP(Registros[[#This Row],[RUT TRABAJADOR]],Tabla6[[RUT]:[NOMBRE TRABAJADOR]],2,0),"")</f>
        <v/>
      </c>
      <c r="F1014" s="22"/>
      <c r="G1014" s="32"/>
      <c r="H1014" s="32"/>
      <c r="I1014" s="30"/>
      <c r="J1014" s="18" t="s">
        <v>1</v>
      </c>
      <c r="K1014" s="18"/>
      <c r="N1014" s="31"/>
      <c r="O1014" s="31"/>
      <c r="P1014" s="23"/>
    </row>
    <row r="1015" spans="4:16" ht="34.5" customHeight="1" x14ac:dyDescent="0.25">
      <c r="D1015" s="22"/>
      <c r="E1015" s="22" t="str">
        <f>IFERROR(VLOOKUP(Registros[[#This Row],[RUT TRABAJADOR]],Tabla6[[RUT]:[NOMBRE TRABAJADOR]],2,0),"")</f>
        <v/>
      </c>
      <c r="F1015" s="22"/>
      <c r="G1015" s="32"/>
      <c r="H1015" s="32"/>
      <c r="I1015" s="30"/>
      <c r="J1015" s="18" t="s">
        <v>1</v>
      </c>
      <c r="K1015" s="18"/>
      <c r="N1015" s="31"/>
      <c r="O1015" s="31"/>
      <c r="P1015" s="23"/>
    </row>
    <row r="1016" spans="4:16" ht="34.5" customHeight="1" x14ac:dyDescent="0.25">
      <c r="D1016" s="22"/>
      <c r="E1016" s="22" t="str">
        <f>IFERROR(VLOOKUP(Registros[[#This Row],[RUT TRABAJADOR]],Tabla6[[RUT]:[NOMBRE TRABAJADOR]],2,0),"")</f>
        <v/>
      </c>
      <c r="F1016" s="22"/>
      <c r="G1016" s="32"/>
      <c r="H1016" s="32"/>
      <c r="I1016" s="30"/>
      <c r="J1016" s="18" t="s">
        <v>1</v>
      </c>
      <c r="K1016" s="18"/>
      <c r="N1016" s="31"/>
      <c r="O1016" s="31"/>
      <c r="P1016" s="23"/>
    </row>
    <row r="1017" spans="4:16" ht="34.5" customHeight="1" x14ac:dyDescent="0.25">
      <c r="D1017" s="22"/>
      <c r="E1017" s="22" t="str">
        <f>IFERROR(VLOOKUP(Registros[[#This Row],[RUT TRABAJADOR]],Tabla6[[RUT]:[NOMBRE TRABAJADOR]],2,0),"")</f>
        <v/>
      </c>
      <c r="F1017" s="22"/>
      <c r="G1017" s="32"/>
      <c r="H1017" s="32"/>
      <c r="I1017" s="30"/>
      <c r="J1017" s="18" t="s">
        <v>1</v>
      </c>
      <c r="K1017" s="18"/>
      <c r="N1017" s="31"/>
      <c r="O1017" s="31"/>
      <c r="P1017" s="23"/>
    </row>
    <row r="1018" spans="4:16" ht="34.5" customHeight="1" x14ac:dyDescent="0.25">
      <c r="D1018" s="22"/>
      <c r="E1018" s="22" t="str">
        <f>IFERROR(VLOOKUP(Registros[[#This Row],[RUT TRABAJADOR]],Tabla6[[RUT]:[NOMBRE TRABAJADOR]],2,0),"")</f>
        <v/>
      </c>
      <c r="F1018" s="22"/>
      <c r="G1018" s="32"/>
      <c r="H1018" s="32"/>
      <c r="I1018" s="30"/>
      <c r="J1018" s="18" t="s">
        <v>1</v>
      </c>
      <c r="K1018" s="18"/>
      <c r="N1018" s="31"/>
      <c r="O1018" s="31"/>
      <c r="P1018" s="23"/>
    </row>
    <row r="1019" spans="4:16" ht="34.5" customHeight="1" x14ac:dyDescent="0.25">
      <c r="D1019" s="22"/>
      <c r="E1019" s="22" t="str">
        <f>IFERROR(VLOOKUP(Registros[[#This Row],[RUT TRABAJADOR]],Tabla6[[RUT]:[NOMBRE TRABAJADOR]],2,0),"")</f>
        <v/>
      </c>
      <c r="F1019" s="22"/>
      <c r="G1019" s="32"/>
      <c r="H1019" s="32"/>
      <c r="I1019" s="30"/>
      <c r="J1019" s="18" t="s">
        <v>1</v>
      </c>
      <c r="K1019" s="18"/>
      <c r="N1019" s="31"/>
      <c r="O1019" s="31"/>
      <c r="P1019" s="23"/>
    </row>
    <row r="1020" spans="4:16" ht="34.5" customHeight="1" x14ac:dyDescent="0.25">
      <c r="D1020" s="22"/>
      <c r="E1020" s="22" t="str">
        <f>IFERROR(VLOOKUP(Registros[[#This Row],[RUT TRABAJADOR]],Tabla6[[RUT]:[NOMBRE TRABAJADOR]],2,0),"")</f>
        <v/>
      </c>
      <c r="F1020" s="22"/>
      <c r="G1020" s="32"/>
      <c r="H1020" s="32"/>
      <c r="I1020" s="30"/>
      <c r="J1020" s="18" t="s">
        <v>1</v>
      </c>
      <c r="K1020" s="18"/>
      <c r="N1020" s="31"/>
      <c r="O1020" s="31"/>
      <c r="P1020" s="23"/>
    </row>
    <row r="1021" spans="4:16" ht="34.5" customHeight="1" x14ac:dyDescent="0.25">
      <c r="D1021" s="22"/>
      <c r="E1021" s="22" t="str">
        <f>IFERROR(VLOOKUP(Registros[[#This Row],[RUT TRABAJADOR]],Tabla6[[RUT]:[NOMBRE TRABAJADOR]],2,0),"")</f>
        <v/>
      </c>
      <c r="F1021" s="22"/>
      <c r="G1021" s="32"/>
      <c r="H1021" s="32"/>
      <c r="I1021" s="30"/>
      <c r="J1021" s="18" t="s">
        <v>1</v>
      </c>
      <c r="K1021" s="18"/>
      <c r="N1021" s="31"/>
      <c r="O1021" s="31"/>
      <c r="P1021" s="23"/>
    </row>
    <row r="1022" spans="4:16" ht="34.5" customHeight="1" x14ac:dyDescent="0.25">
      <c r="D1022" s="22"/>
      <c r="E1022" s="22" t="str">
        <f>IFERROR(VLOOKUP(Registros[[#This Row],[RUT TRABAJADOR]],Tabla6[[RUT]:[NOMBRE TRABAJADOR]],2,0),"")</f>
        <v/>
      </c>
      <c r="F1022" s="22"/>
      <c r="G1022" s="32"/>
      <c r="H1022" s="32"/>
      <c r="I1022" s="30"/>
      <c r="J1022" s="18" t="s">
        <v>1</v>
      </c>
      <c r="K1022" s="18"/>
      <c r="N1022" s="31"/>
      <c r="O1022" s="31"/>
      <c r="P1022" s="23"/>
    </row>
    <row r="1023" spans="4:16" ht="34.5" customHeight="1" x14ac:dyDescent="0.25">
      <c r="D1023" s="22"/>
      <c r="E1023" s="22" t="str">
        <f>IFERROR(VLOOKUP(Registros[[#This Row],[RUT TRABAJADOR]],Tabla6[[RUT]:[NOMBRE TRABAJADOR]],2,0),"")</f>
        <v/>
      </c>
      <c r="F1023" s="22"/>
      <c r="G1023" s="32"/>
      <c r="H1023" s="32"/>
      <c r="I1023" s="30"/>
      <c r="J1023" s="18" t="s">
        <v>1</v>
      </c>
      <c r="K1023" s="18"/>
      <c r="N1023" s="31"/>
      <c r="O1023" s="31"/>
      <c r="P1023" s="23"/>
    </row>
    <row r="1024" spans="4:16" ht="34.5" customHeight="1" x14ac:dyDescent="0.25">
      <c r="D1024" s="22"/>
      <c r="E1024" s="22" t="str">
        <f>IFERROR(VLOOKUP(Registros[[#This Row],[RUT TRABAJADOR]],Tabla6[[RUT]:[NOMBRE TRABAJADOR]],2,0),"")</f>
        <v/>
      </c>
      <c r="F1024" s="22"/>
      <c r="G1024" s="32"/>
      <c r="H1024" s="32"/>
      <c r="I1024" s="30"/>
      <c r="J1024" s="18" t="s">
        <v>1</v>
      </c>
      <c r="K1024" s="18"/>
      <c r="N1024" s="31"/>
      <c r="O1024" s="31"/>
      <c r="P1024" s="23"/>
    </row>
    <row r="1025" spans="4:16" ht="34.5" customHeight="1" x14ac:dyDescent="0.25">
      <c r="D1025" s="22"/>
      <c r="E1025" s="22" t="str">
        <f>IFERROR(VLOOKUP(Registros[[#This Row],[RUT TRABAJADOR]],Tabla6[[RUT]:[NOMBRE TRABAJADOR]],2,0),"")</f>
        <v/>
      </c>
      <c r="F1025" s="22"/>
      <c r="G1025" s="32"/>
      <c r="H1025" s="32"/>
      <c r="I1025" s="30"/>
      <c r="J1025" s="18" t="s">
        <v>1</v>
      </c>
      <c r="K1025" s="18"/>
      <c r="N1025" s="31"/>
      <c r="O1025" s="31"/>
      <c r="P1025" s="23"/>
    </row>
    <row r="1026" spans="4:16" ht="34.5" customHeight="1" x14ac:dyDescent="0.25">
      <c r="D1026" s="22"/>
      <c r="E1026" s="22" t="str">
        <f>IFERROR(VLOOKUP(Registros[[#This Row],[RUT TRABAJADOR]],Tabla6[[RUT]:[NOMBRE TRABAJADOR]],2,0),"")</f>
        <v/>
      </c>
      <c r="F1026" s="22"/>
      <c r="G1026" s="32"/>
      <c r="H1026" s="32"/>
      <c r="I1026" s="30"/>
      <c r="J1026" s="18" t="s">
        <v>1</v>
      </c>
      <c r="K1026" s="18"/>
      <c r="N1026" s="31"/>
      <c r="O1026" s="31"/>
      <c r="P1026" s="23"/>
    </row>
    <row r="1027" spans="4:16" ht="34.5" customHeight="1" x14ac:dyDescent="0.25">
      <c r="D1027" s="22"/>
      <c r="E1027" s="22" t="str">
        <f>IFERROR(VLOOKUP(Registros[[#This Row],[RUT TRABAJADOR]],Tabla6[[RUT]:[NOMBRE TRABAJADOR]],2,0),"")</f>
        <v/>
      </c>
      <c r="F1027" s="22"/>
      <c r="G1027" s="32"/>
      <c r="H1027" s="32"/>
      <c r="I1027" s="30"/>
      <c r="J1027" s="18" t="s">
        <v>1</v>
      </c>
      <c r="K1027" s="18"/>
      <c r="N1027" s="31"/>
      <c r="O1027" s="31"/>
      <c r="P1027" s="23"/>
    </row>
    <row r="1028" spans="4:16" ht="34.5" customHeight="1" x14ac:dyDescent="0.25">
      <c r="D1028" s="22"/>
      <c r="E1028" s="22" t="str">
        <f>IFERROR(VLOOKUP(Registros[[#This Row],[RUT TRABAJADOR]],Tabla6[[RUT]:[NOMBRE TRABAJADOR]],2,0),"")</f>
        <v/>
      </c>
      <c r="F1028" s="22"/>
      <c r="G1028" s="32"/>
      <c r="H1028" s="32"/>
      <c r="I1028" s="30"/>
      <c r="J1028" s="18" t="s">
        <v>1</v>
      </c>
      <c r="K1028" s="18"/>
      <c r="N1028" s="31"/>
      <c r="O1028" s="31"/>
      <c r="P1028" s="23"/>
    </row>
    <row r="1029" spans="4:16" ht="34.5" customHeight="1" x14ac:dyDescent="0.25">
      <c r="D1029" s="22"/>
      <c r="E1029" s="22" t="str">
        <f>IFERROR(VLOOKUP(Registros[[#This Row],[RUT TRABAJADOR]],Tabla6[[RUT]:[NOMBRE TRABAJADOR]],2,0),"")</f>
        <v/>
      </c>
      <c r="F1029" s="22"/>
      <c r="G1029" s="32"/>
      <c r="H1029" s="32"/>
      <c r="I1029" s="30"/>
      <c r="J1029" s="18" t="s">
        <v>1</v>
      </c>
      <c r="K1029" s="18"/>
      <c r="N1029" s="31"/>
      <c r="O1029" s="31"/>
      <c r="P1029" s="23"/>
    </row>
    <row r="1030" spans="4:16" ht="34.5" customHeight="1" x14ac:dyDescent="0.25">
      <c r="D1030" s="22"/>
      <c r="E1030" s="22" t="str">
        <f>IFERROR(VLOOKUP(Registros[[#This Row],[RUT TRABAJADOR]],Tabla6[[RUT]:[NOMBRE TRABAJADOR]],2,0),"")</f>
        <v/>
      </c>
      <c r="F1030" s="22"/>
      <c r="G1030" s="32"/>
      <c r="H1030" s="32"/>
      <c r="I1030" s="30"/>
      <c r="J1030" s="18" t="s">
        <v>1</v>
      </c>
      <c r="K1030" s="18"/>
      <c r="N1030" s="31"/>
      <c r="O1030" s="31"/>
      <c r="P1030" s="23"/>
    </row>
    <row r="1031" spans="4:16" ht="34.5" customHeight="1" x14ac:dyDescent="0.25">
      <c r="D1031" s="22"/>
      <c r="E1031" s="22" t="str">
        <f>IFERROR(VLOOKUP(Registros[[#This Row],[RUT TRABAJADOR]],Tabla6[[RUT]:[NOMBRE TRABAJADOR]],2,0),"")</f>
        <v/>
      </c>
      <c r="F1031" s="22"/>
      <c r="G1031" s="32"/>
      <c r="H1031" s="32"/>
      <c r="I1031" s="30"/>
      <c r="J1031" s="18" t="s">
        <v>1</v>
      </c>
      <c r="K1031" s="18"/>
      <c r="N1031" s="31"/>
      <c r="O1031" s="31"/>
      <c r="P1031" s="23"/>
    </row>
    <row r="1032" spans="4:16" ht="34.5" customHeight="1" x14ac:dyDescent="0.25">
      <c r="D1032" s="22"/>
      <c r="E1032" s="22" t="str">
        <f>IFERROR(VLOOKUP(Registros[[#This Row],[RUT TRABAJADOR]],Tabla6[[RUT]:[NOMBRE TRABAJADOR]],2,0),"")</f>
        <v/>
      </c>
      <c r="F1032" s="22"/>
      <c r="G1032" s="32"/>
      <c r="H1032" s="32"/>
      <c r="I1032" s="30"/>
      <c r="J1032" s="18" t="s">
        <v>1</v>
      </c>
      <c r="K1032" s="18"/>
      <c r="N1032" s="31"/>
      <c r="O1032" s="31"/>
      <c r="P1032" s="23"/>
    </row>
    <row r="1033" spans="4:16" ht="34.5" customHeight="1" x14ac:dyDescent="0.25">
      <c r="D1033" s="22"/>
      <c r="E1033" s="22" t="str">
        <f>IFERROR(VLOOKUP(Registros[[#This Row],[RUT TRABAJADOR]],Tabla6[[RUT]:[NOMBRE TRABAJADOR]],2,0),"")</f>
        <v/>
      </c>
      <c r="F1033" s="22"/>
      <c r="G1033" s="32"/>
      <c r="H1033" s="32"/>
      <c r="I1033" s="30"/>
      <c r="J1033" s="18" t="s">
        <v>1</v>
      </c>
      <c r="K1033" s="18"/>
      <c r="N1033" s="31"/>
      <c r="O1033" s="31"/>
      <c r="P1033" s="23"/>
    </row>
    <row r="1034" spans="4:16" ht="34.5" customHeight="1" x14ac:dyDescent="0.25">
      <c r="D1034" s="22"/>
      <c r="E1034" s="22" t="str">
        <f>IFERROR(VLOOKUP(Registros[[#This Row],[RUT TRABAJADOR]],Tabla6[[RUT]:[NOMBRE TRABAJADOR]],2,0),"")</f>
        <v/>
      </c>
      <c r="F1034" s="22"/>
      <c r="G1034" s="32"/>
      <c r="H1034" s="32"/>
      <c r="I1034" s="30"/>
      <c r="J1034" s="18" t="s">
        <v>1</v>
      </c>
      <c r="K1034" s="18"/>
      <c r="N1034" s="31"/>
      <c r="O1034" s="31"/>
      <c r="P1034" s="23"/>
    </row>
    <row r="1035" spans="4:16" ht="34.5" customHeight="1" x14ac:dyDescent="0.25">
      <c r="D1035" s="22"/>
      <c r="E1035" s="22" t="str">
        <f>IFERROR(VLOOKUP(Registros[[#This Row],[RUT TRABAJADOR]],Tabla6[[RUT]:[NOMBRE TRABAJADOR]],2,0),"")</f>
        <v/>
      </c>
      <c r="F1035" s="22"/>
      <c r="G1035" s="32"/>
      <c r="H1035" s="32"/>
      <c r="I1035" s="30"/>
      <c r="J1035" s="18" t="s">
        <v>1</v>
      </c>
      <c r="K1035" s="18"/>
      <c r="N1035" s="31"/>
      <c r="O1035" s="31"/>
      <c r="P1035" s="23"/>
    </row>
    <row r="1036" spans="4:16" ht="34.5" customHeight="1" x14ac:dyDescent="0.25">
      <c r="D1036" s="22"/>
      <c r="E1036" s="22" t="str">
        <f>IFERROR(VLOOKUP(Registros[[#This Row],[RUT TRABAJADOR]],Tabla6[[RUT]:[NOMBRE TRABAJADOR]],2,0),"")</f>
        <v/>
      </c>
      <c r="F1036" s="22"/>
      <c r="G1036" s="32"/>
      <c r="H1036" s="32"/>
      <c r="I1036" s="30"/>
      <c r="J1036" s="18" t="s">
        <v>1</v>
      </c>
      <c r="K1036" s="18"/>
      <c r="N1036" s="31"/>
      <c r="O1036" s="31"/>
      <c r="P1036" s="23"/>
    </row>
    <row r="1037" spans="4:16" ht="34.5" customHeight="1" x14ac:dyDescent="0.25">
      <c r="D1037" s="22"/>
      <c r="E1037" s="22" t="str">
        <f>IFERROR(VLOOKUP(Registros[[#This Row],[RUT TRABAJADOR]],Tabla6[[RUT]:[NOMBRE TRABAJADOR]],2,0),"")</f>
        <v/>
      </c>
      <c r="F1037" s="22"/>
      <c r="G1037" s="32"/>
      <c r="H1037" s="32"/>
      <c r="I1037" s="30"/>
      <c r="J1037" s="18" t="s">
        <v>1</v>
      </c>
      <c r="K1037" s="18"/>
      <c r="N1037" s="31"/>
      <c r="O1037" s="31"/>
      <c r="P1037" s="23"/>
    </row>
    <row r="1038" spans="4:16" ht="34.5" customHeight="1" x14ac:dyDescent="0.25">
      <c r="D1038" s="22"/>
      <c r="E1038" s="22" t="str">
        <f>IFERROR(VLOOKUP(Registros[[#This Row],[RUT TRABAJADOR]],Tabla6[[RUT]:[NOMBRE TRABAJADOR]],2,0),"")</f>
        <v/>
      </c>
      <c r="F1038" s="22"/>
      <c r="G1038" s="32"/>
      <c r="H1038" s="32"/>
      <c r="I1038" s="30"/>
      <c r="J1038" s="18" t="s">
        <v>1</v>
      </c>
      <c r="K1038" s="18"/>
      <c r="N1038" s="31"/>
      <c r="O1038" s="31"/>
      <c r="P1038" s="23"/>
    </row>
    <row r="1039" spans="4:16" ht="34.5" customHeight="1" x14ac:dyDescent="0.25">
      <c r="D1039" s="22"/>
      <c r="E1039" s="22" t="str">
        <f>IFERROR(VLOOKUP(Registros[[#This Row],[RUT TRABAJADOR]],Tabla6[[RUT]:[NOMBRE TRABAJADOR]],2,0),"")</f>
        <v/>
      </c>
      <c r="F1039" s="22"/>
      <c r="G1039" s="32"/>
      <c r="H1039" s="32"/>
      <c r="I1039" s="30"/>
      <c r="J1039" s="18" t="s">
        <v>1</v>
      </c>
      <c r="K1039" s="18"/>
      <c r="N1039" s="31"/>
      <c r="O1039" s="31"/>
      <c r="P1039" s="23"/>
    </row>
    <row r="1040" spans="4:16" ht="34.5" customHeight="1" x14ac:dyDescent="0.25">
      <c r="D1040" s="22"/>
      <c r="E1040" s="22" t="str">
        <f>IFERROR(VLOOKUP(Registros[[#This Row],[RUT TRABAJADOR]],Tabla6[[RUT]:[NOMBRE TRABAJADOR]],2,0),"")</f>
        <v/>
      </c>
      <c r="F1040" s="22"/>
      <c r="G1040" s="32"/>
      <c r="H1040" s="32"/>
      <c r="I1040" s="30"/>
      <c r="J1040" s="18" t="s">
        <v>1</v>
      </c>
      <c r="K1040" s="18"/>
      <c r="N1040" s="31"/>
      <c r="O1040" s="31"/>
      <c r="P1040" s="23"/>
    </row>
    <row r="1041" spans="4:16" ht="34.5" customHeight="1" x14ac:dyDescent="0.25">
      <c r="D1041" s="22"/>
      <c r="E1041" s="22" t="str">
        <f>IFERROR(VLOOKUP(Registros[[#This Row],[RUT TRABAJADOR]],Tabla6[[RUT]:[NOMBRE TRABAJADOR]],2,0),"")</f>
        <v/>
      </c>
      <c r="F1041" s="22"/>
      <c r="G1041" s="32"/>
      <c r="H1041" s="32"/>
      <c r="I1041" s="30"/>
      <c r="J1041" s="18" t="s">
        <v>1</v>
      </c>
      <c r="K1041" s="18"/>
      <c r="N1041" s="31"/>
      <c r="O1041" s="31"/>
      <c r="P1041" s="23"/>
    </row>
    <row r="1042" spans="4:16" ht="34.5" customHeight="1" x14ac:dyDescent="0.25">
      <c r="D1042" s="22"/>
      <c r="E1042" s="22" t="str">
        <f>IFERROR(VLOOKUP(Registros[[#This Row],[RUT TRABAJADOR]],Tabla6[[RUT]:[NOMBRE TRABAJADOR]],2,0),"")</f>
        <v/>
      </c>
      <c r="F1042" s="22"/>
      <c r="G1042" s="32"/>
      <c r="H1042" s="32"/>
      <c r="I1042" s="30"/>
      <c r="J1042" s="18" t="s">
        <v>1</v>
      </c>
      <c r="K1042" s="18"/>
      <c r="N1042" s="31"/>
      <c r="O1042" s="31"/>
      <c r="P1042" s="23"/>
    </row>
    <row r="1043" spans="4:16" ht="34.5" customHeight="1" x14ac:dyDescent="0.25">
      <c r="D1043" s="22"/>
      <c r="E1043" s="22" t="str">
        <f>IFERROR(VLOOKUP(Registros[[#This Row],[RUT TRABAJADOR]],Tabla6[[RUT]:[NOMBRE TRABAJADOR]],2,0),"")</f>
        <v/>
      </c>
      <c r="F1043" s="22"/>
      <c r="G1043" s="32"/>
      <c r="H1043" s="32"/>
      <c r="I1043" s="30"/>
      <c r="J1043" s="18" t="s">
        <v>1</v>
      </c>
      <c r="K1043" s="18"/>
      <c r="N1043" s="31"/>
      <c r="O1043" s="31"/>
      <c r="P1043" s="23"/>
    </row>
    <row r="1044" spans="4:16" ht="34.5" customHeight="1" x14ac:dyDescent="0.25">
      <c r="D1044" s="22"/>
      <c r="E1044" s="22" t="str">
        <f>IFERROR(VLOOKUP(Registros[[#This Row],[RUT TRABAJADOR]],Tabla6[[RUT]:[NOMBRE TRABAJADOR]],2,0),"")</f>
        <v/>
      </c>
      <c r="F1044" s="22"/>
      <c r="G1044" s="32"/>
      <c r="H1044" s="32"/>
      <c r="I1044" s="30"/>
      <c r="J1044" s="18" t="s">
        <v>1</v>
      </c>
      <c r="K1044" s="18"/>
      <c r="N1044" s="31"/>
      <c r="O1044" s="31"/>
      <c r="P1044" s="23"/>
    </row>
    <row r="1045" spans="4:16" ht="34.5" customHeight="1" x14ac:dyDescent="0.25">
      <c r="D1045" s="22"/>
      <c r="E1045" s="22" t="str">
        <f>IFERROR(VLOOKUP(Registros[[#This Row],[RUT TRABAJADOR]],Tabla6[[RUT]:[NOMBRE TRABAJADOR]],2,0),"")</f>
        <v/>
      </c>
      <c r="F1045" s="22"/>
      <c r="G1045" s="32"/>
      <c r="H1045" s="32"/>
      <c r="I1045" s="30"/>
      <c r="J1045" s="18" t="s">
        <v>1</v>
      </c>
      <c r="K1045" s="18"/>
      <c r="N1045" s="31"/>
      <c r="O1045" s="31"/>
      <c r="P1045" s="23"/>
    </row>
    <row r="1046" spans="4:16" ht="34.5" customHeight="1" x14ac:dyDescent="0.25">
      <c r="D1046" s="22"/>
      <c r="E1046" s="22" t="str">
        <f>IFERROR(VLOOKUP(Registros[[#This Row],[RUT TRABAJADOR]],Tabla6[[RUT]:[NOMBRE TRABAJADOR]],2,0),"")</f>
        <v/>
      </c>
      <c r="F1046" s="22"/>
      <c r="G1046" s="32"/>
      <c r="H1046" s="32"/>
      <c r="I1046" s="30"/>
      <c r="J1046" s="18" t="s">
        <v>1</v>
      </c>
      <c r="K1046" s="18"/>
      <c r="N1046" s="31"/>
      <c r="O1046" s="31"/>
      <c r="P1046" s="23"/>
    </row>
    <row r="1047" spans="4:16" ht="34.5" customHeight="1" x14ac:dyDescent="0.25">
      <c r="D1047" s="22"/>
      <c r="E1047" s="22" t="str">
        <f>IFERROR(VLOOKUP(Registros[[#This Row],[RUT TRABAJADOR]],Tabla6[[RUT]:[NOMBRE TRABAJADOR]],2,0),"")</f>
        <v/>
      </c>
      <c r="F1047" s="22"/>
      <c r="G1047" s="32"/>
      <c r="H1047" s="32"/>
      <c r="I1047" s="30"/>
      <c r="J1047" s="18" t="s">
        <v>1</v>
      </c>
      <c r="K1047" s="18"/>
      <c r="N1047" s="31"/>
      <c r="O1047" s="31"/>
      <c r="P1047" s="23"/>
    </row>
    <row r="1048" spans="4:16" ht="34.5" customHeight="1" x14ac:dyDescent="0.25">
      <c r="D1048" s="22"/>
      <c r="E1048" s="22" t="str">
        <f>IFERROR(VLOOKUP(Registros[[#This Row],[RUT TRABAJADOR]],Tabla6[[RUT]:[NOMBRE TRABAJADOR]],2,0),"")</f>
        <v/>
      </c>
      <c r="F1048" s="22"/>
      <c r="G1048" s="32"/>
      <c r="H1048" s="32"/>
      <c r="I1048" s="30"/>
      <c r="J1048" s="18" t="s">
        <v>1</v>
      </c>
      <c r="K1048" s="18"/>
      <c r="N1048" s="31"/>
      <c r="O1048" s="31"/>
      <c r="P1048" s="23"/>
    </row>
    <row r="1049" spans="4:16" ht="34.5" customHeight="1" x14ac:dyDescent="0.25">
      <c r="D1049" s="22"/>
      <c r="E1049" s="22" t="str">
        <f>IFERROR(VLOOKUP(Registros[[#This Row],[RUT TRABAJADOR]],Tabla6[[RUT]:[NOMBRE TRABAJADOR]],2,0),"")</f>
        <v/>
      </c>
      <c r="F1049" s="22"/>
      <c r="G1049" s="32"/>
      <c r="H1049" s="32"/>
      <c r="I1049" s="30"/>
      <c r="J1049" s="18" t="s">
        <v>1</v>
      </c>
      <c r="K1049" s="18"/>
      <c r="N1049" s="31"/>
      <c r="O1049" s="31"/>
      <c r="P1049" s="23"/>
    </row>
    <row r="1050" spans="4:16" ht="34.5" customHeight="1" x14ac:dyDescent="0.25">
      <c r="D1050" s="22"/>
      <c r="E1050" s="22" t="str">
        <f>IFERROR(VLOOKUP(Registros[[#This Row],[RUT TRABAJADOR]],Tabla6[[RUT]:[NOMBRE TRABAJADOR]],2,0),"")</f>
        <v/>
      </c>
      <c r="F1050" s="22"/>
      <c r="G1050" s="32"/>
      <c r="H1050" s="32"/>
      <c r="I1050" s="30"/>
      <c r="J1050" s="18" t="s">
        <v>1</v>
      </c>
      <c r="K1050" s="18"/>
      <c r="N1050" s="31"/>
      <c r="O1050" s="31"/>
      <c r="P1050" s="23"/>
    </row>
    <row r="1051" spans="4:16" ht="34.5" customHeight="1" x14ac:dyDescent="0.25">
      <c r="D1051" s="22"/>
      <c r="E1051" s="22" t="str">
        <f>IFERROR(VLOOKUP(Registros[[#This Row],[RUT TRABAJADOR]],Tabla6[[RUT]:[NOMBRE TRABAJADOR]],2,0),"")</f>
        <v/>
      </c>
      <c r="F1051" s="22"/>
      <c r="G1051" s="32"/>
      <c r="H1051" s="32"/>
      <c r="I1051" s="30"/>
      <c r="J1051" s="18" t="s">
        <v>1</v>
      </c>
      <c r="K1051" s="18"/>
      <c r="N1051" s="31"/>
      <c r="O1051" s="31"/>
      <c r="P1051" s="23"/>
    </row>
    <row r="1052" spans="4:16" ht="34.5" customHeight="1" x14ac:dyDescent="0.25">
      <c r="D1052" s="22"/>
      <c r="E1052" s="22" t="str">
        <f>IFERROR(VLOOKUP(Registros[[#This Row],[RUT TRABAJADOR]],Tabla6[[RUT]:[NOMBRE TRABAJADOR]],2,0),"")</f>
        <v/>
      </c>
      <c r="F1052" s="22"/>
      <c r="G1052" s="32"/>
      <c r="H1052" s="32"/>
      <c r="I1052" s="30"/>
      <c r="J1052" s="18" t="s">
        <v>1</v>
      </c>
      <c r="K1052" s="18"/>
      <c r="N1052" s="31"/>
      <c r="O1052" s="31"/>
      <c r="P1052" s="23"/>
    </row>
    <row r="1053" spans="4:16" ht="34.5" customHeight="1" x14ac:dyDescent="0.25">
      <c r="D1053" s="22"/>
      <c r="E1053" s="22" t="str">
        <f>IFERROR(VLOOKUP(Registros[[#This Row],[RUT TRABAJADOR]],Tabla6[[RUT]:[NOMBRE TRABAJADOR]],2,0),"")</f>
        <v/>
      </c>
      <c r="F1053" s="22"/>
      <c r="G1053" s="32"/>
      <c r="H1053" s="32"/>
      <c r="I1053" s="30"/>
      <c r="J1053" s="18" t="s">
        <v>1</v>
      </c>
      <c r="K1053" s="18"/>
      <c r="N1053" s="31"/>
      <c r="O1053" s="31"/>
      <c r="P1053" s="23"/>
    </row>
    <row r="1054" spans="4:16" ht="34.5" customHeight="1" x14ac:dyDescent="0.25">
      <c r="D1054" s="22"/>
      <c r="E1054" s="22" t="str">
        <f>IFERROR(VLOOKUP(Registros[[#This Row],[RUT TRABAJADOR]],Tabla6[[RUT]:[NOMBRE TRABAJADOR]],2,0),"")</f>
        <v/>
      </c>
      <c r="F1054" s="22"/>
      <c r="G1054" s="32"/>
      <c r="H1054" s="32"/>
      <c r="I1054" s="30"/>
      <c r="J1054" s="18" t="s">
        <v>1</v>
      </c>
      <c r="K1054" s="18"/>
      <c r="N1054" s="31"/>
      <c r="O1054" s="31"/>
      <c r="P1054" s="23"/>
    </row>
    <row r="1055" spans="4:16" ht="34.5" customHeight="1" x14ac:dyDescent="0.25">
      <c r="D1055" s="22"/>
      <c r="E1055" s="22" t="str">
        <f>IFERROR(VLOOKUP(Registros[[#This Row],[RUT TRABAJADOR]],Tabla6[[RUT]:[NOMBRE TRABAJADOR]],2,0),"")</f>
        <v/>
      </c>
      <c r="F1055" s="22"/>
      <c r="G1055" s="32"/>
      <c r="H1055" s="32"/>
      <c r="I1055" s="30"/>
      <c r="J1055" s="18" t="s">
        <v>1</v>
      </c>
      <c r="K1055" s="18"/>
      <c r="N1055" s="31"/>
      <c r="O1055" s="31"/>
      <c r="P1055" s="23"/>
    </row>
    <row r="1056" spans="4:16" ht="34.5" customHeight="1" x14ac:dyDescent="0.25">
      <c r="D1056" s="22"/>
      <c r="E1056" s="22" t="str">
        <f>IFERROR(VLOOKUP(Registros[[#This Row],[RUT TRABAJADOR]],Tabla6[[RUT]:[NOMBRE TRABAJADOR]],2,0),"")</f>
        <v/>
      </c>
      <c r="F1056" s="22"/>
      <c r="G1056" s="32"/>
      <c r="H1056" s="32"/>
      <c r="I1056" s="30"/>
      <c r="J1056" s="18" t="s">
        <v>1</v>
      </c>
      <c r="K1056" s="18"/>
      <c r="N1056" s="31"/>
      <c r="O1056" s="31"/>
      <c r="P1056" s="23"/>
    </row>
    <row r="1057" spans="4:16" ht="34.5" customHeight="1" x14ac:dyDescent="0.25">
      <c r="D1057" s="22"/>
      <c r="E1057" s="22" t="str">
        <f>IFERROR(VLOOKUP(Registros[[#This Row],[RUT TRABAJADOR]],Tabla6[[RUT]:[NOMBRE TRABAJADOR]],2,0),"")</f>
        <v/>
      </c>
      <c r="F1057" s="22"/>
      <c r="G1057" s="32"/>
      <c r="H1057" s="32"/>
      <c r="I1057" s="30"/>
      <c r="J1057" s="18" t="s">
        <v>1</v>
      </c>
      <c r="K1057" s="18"/>
      <c r="N1057" s="31"/>
      <c r="O1057" s="31"/>
      <c r="P1057" s="23"/>
    </row>
    <row r="1058" spans="4:16" ht="34.5" customHeight="1" x14ac:dyDescent="0.25">
      <c r="D1058" s="22"/>
      <c r="E1058" s="22" t="str">
        <f>IFERROR(VLOOKUP(Registros[[#This Row],[RUT TRABAJADOR]],Tabla6[[RUT]:[NOMBRE TRABAJADOR]],2,0),"")</f>
        <v/>
      </c>
      <c r="F1058" s="22"/>
      <c r="G1058" s="32"/>
      <c r="H1058" s="32"/>
      <c r="I1058" s="30"/>
      <c r="J1058" s="18" t="s">
        <v>1</v>
      </c>
      <c r="K1058" s="18"/>
      <c r="N1058" s="31"/>
      <c r="O1058" s="31"/>
      <c r="P1058" s="23"/>
    </row>
    <row r="1059" spans="4:16" ht="34.5" customHeight="1" x14ac:dyDescent="0.25">
      <c r="D1059" s="22"/>
      <c r="E1059" s="22" t="str">
        <f>IFERROR(VLOOKUP(Registros[[#This Row],[RUT TRABAJADOR]],Tabla6[[RUT]:[NOMBRE TRABAJADOR]],2,0),"")</f>
        <v/>
      </c>
      <c r="F1059" s="22"/>
      <c r="G1059" s="32"/>
      <c r="H1059" s="32"/>
      <c r="I1059" s="30"/>
      <c r="J1059" s="18" t="s">
        <v>1</v>
      </c>
      <c r="K1059" s="18"/>
      <c r="N1059" s="31"/>
      <c r="O1059" s="31"/>
      <c r="P1059" s="23"/>
    </row>
    <row r="1060" spans="4:16" ht="34.5" customHeight="1" x14ac:dyDescent="0.25">
      <c r="D1060" s="22"/>
      <c r="E1060" s="22" t="str">
        <f>IFERROR(VLOOKUP(Registros[[#This Row],[RUT TRABAJADOR]],Tabla6[[RUT]:[NOMBRE TRABAJADOR]],2,0),"")</f>
        <v/>
      </c>
      <c r="F1060" s="22"/>
      <c r="G1060" s="32"/>
      <c r="H1060" s="32"/>
      <c r="I1060" s="30"/>
      <c r="J1060" s="18" t="s">
        <v>1</v>
      </c>
      <c r="K1060" s="18"/>
      <c r="N1060" s="31"/>
      <c r="O1060" s="31"/>
      <c r="P1060" s="23"/>
    </row>
    <row r="1061" spans="4:16" ht="34.5" customHeight="1" x14ac:dyDescent="0.25">
      <c r="D1061" s="22"/>
      <c r="E1061" s="22" t="str">
        <f>IFERROR(VLOOKUP(Registros[[#This Row],[RUT TRABAJADOR]],Tabla6[[RUT]:[NOMBRE TRABAJADOR]],2,0),"")</f>
        <v/>
      </c>
      <c r="F1061" s="22"/>
      <c r="G1061" s="32"/>
      <c r="H1061" s="32"/>
      <c r="I1061" s="30"/>
      <c r="J1061" s="18" t="s">
        <v>1</v>
      </c>
      <c r="K1061" s="18"/>
      <c r="N1061" s="31"/>
      <c r="O1061" s="31"/>
      <c r="P1061" s="23"/>
    </row>
    <row r="1062" spans="4:16" ht="34.5" customHeight="1" x14ac:dyDescent="0.25">
      <c r="D1062" s="22"/>
      <c r="E1062" s="22" t="str">
        <f>IFERROR(VLOOKUP(Registros[[#This Row],[RUT TRABAJADOR]],Tabla6[[RUT]:[NOMBRE TRABAJADOR]],2,0),"")</f>
        <v/>
      </c>
      <c r="F1062" s="22"/>
      <c r="G1062" s="32"/>
      <c r="H1062" s="32"/>
      <c r="I1062" s="30"/>
      <c r="J1062" s="18" t="s">
        <v>1</v>
      </c>
      <c r="K1062" s="18"/>
      <c r="N1062" s="31"/>
      <c r="O1062" s="31"/>
      <c r="P1062" s="23"/>
    </row>
    <row r="1063" spans="4:16" ht="34.5" customHeight="1" x14ac:dyDescent="0.25">
      <c r="D1063" s="22"/>
      <c r="E1063" s="22" t="str">
        <f>IFERROR(VLOOKUP(Registros[[#This Row],[RUT TRABAJADOR]],Tabla6[[RUT]:[NOMBRE TRABAJADOR]],2,0),"")</f>
        <v/>
      </c>
      <c r="F1063" s="22"/>
      <c r="G1063" s="32"/>
      <c r="H1063" s="32"/>
      <c r="I1063" s="30"/>
      <c r="J1063" s="18" t="s">
        <v>1</v>
      </c>
      <c r="K1063" s="18"/>
      <c r="N1063" s="31"/>
      <c r="O1063" s="31"/>
      <c r="P1063" s="23"/>
    </row>
    <row r="1064" spans="4:16" ht="34.5" customHeight="1" x14ac:dyDescent="0.25">
      <c r="D1064" s="22"/>
      <c r="E1064" s="22" t="str">
        <f>IFERROR(VLOOKUP(Registros[[#This Row],[RUT TRABAJADOR]],Tabla6[[RUT]:[NOMBRE TRABAJADOR]],2,0),"")</f>
        <v/>
      </c>
      <c r="F1064" s="22"/>
      <c r="G1064" s="32"/>
      <c r="H1064" s="32"/>
      <c r="I1064" s="30"/>
      <c r="J1064" s="18" t="s">
        <v>1</v>
      </c>
      <c r="K1064" s="18"/>
      <c r="N1064" s="31"/>
      <c r="O1064" s="31"/>
      <c r="P1064" s="23"/>
    </row>
    <row r="1065" spans="4:16" ht="34.5" customHeight="1" x14ac:dyDescent="0.25">
      <c r="D1065" s="22"/>
      <c r="E1065" s="22" t="str">
        <f>IFERROR(VLOOKUP(Registros[[#This Row],[RUT TRABAJADOR]],Tabla6[[RUT]:[NOMBRE TRABAJADOR]],2,0),"")</f>
        <v/>
      </c>
      <c r="F1065" s="22"/>
      <c r="G1065" s="32"/>
      <c r="H1065" s="32"/>
      <c r="I1065" s="30"/>
      <c r="J1065" s="18" t="s">
        <v>1</v>
      </c>
      <c r="K1065" s="18"/>
      <c r="N1065" s="31"/>
      <c r="O1065" s="31"/>
      <c r="P1065" s="23"/>
    </row>
    <row r="1066" spans="4:16" ht="34.5" customHeight="1" x14ac:dyDescent="0.25">
      <c r="D1066" s="22"/>
      <c r="E1066" s="22" t="str">
        <f>IFERROR(VLOOKUP(Registros[[#This Row],[RUT TRABAJADOR]],Tabla6[[RUT]:[NOMBRE TRABAJADOR]],2,0),"")</f>
        <v/>
      </c>
      <c r="F1066" s="22"/>
      <c r="G1066" s="32"/>
      <c r="H1066" s="32"/>
      <c r="I1066" s="30"/>
      <c r="J1066" s="18" t="s">
        <v>1</v>
      </c>
      <c r="K1066" s="18"/>
      <c r="N1066" s="31"/>
      <c r="O1066" s="31"/>
      <c r="P1066" s="23"/>
    </row>
    <row r="1067" spans="4:16" ht="34.5" customHeight="1" x14ac:dyDescent="0.25">
      <c r="D1067" s="22"/>
      <c r="E1067" s="22" t="str">
        <f>IFERROR(VLOOKUP(Registros[[#This Row],[RUT TRABAJADOR]],Tabla6[[RUT]:[NOMBRE TRABAJADOR]],2,0),"")</f>
        <v/>
      </c>
      <c r="F1067" s="22"/>
      <c r="G1067" s="32"/>
      <c r="H1067" s="32"/>
      <c r="I1067" s="30"/>
      <c r="J1067" s="18" t="s">
        <v>1</v>
      </c>
      <c r="K1067" s="18"/>
      <c r="N1067" s="31"/>
      <c r="O1067" s="31"/>
      <c r="P1067" s="23"/>
    </row>
    <row r="1068" spans="4:16" ht="34.5" customHeight="1" x14ac:dyDescent="0.25">
      <c r="D1068" s="22"/>
      <c r="E1068" s="22" t="str">
        <f>IFERROR(VLOOKUP(Registros[[#This Row],[RUT TRABAJADOR]],Tabla6[[RUT]:[NOMBRE TRABAJADOR]],2,0),"")</f>
        <v/>
      </c>
      <c r="F1068" s="22"/>
      <c r="G1068" s="32"/>
      <c r="H1068" s="32"/>
      <c r="I1068" s="30"/>
      <c r="J1068" s="18" t="s">
        <v>1</v>
      </c>
      <c r="K1068" s="18"/>
      <c r="N1068" s="31"/>
      <c r="O1068" s="31"/>
      <c r="P1068" s="23"/>
    </row>
    <row r="1069" spans="4:16" ht="34.5" customHeight="1" x14ac:dyDescent="0.25">
      <c r="D1069" s="22"/>
      <c r="E1069" s="22" t="str">
        <f>IFERROR(VLOOKUP(Registros[[#This Row],[RUT TRABAJADOR]],Tabla6[[RUT]:[NOMBRE TRABAJADOR]],2,0),"")</f>
        <v/>
      </c>
      <c r="F1069" s="22"/>
      <c r="G1069" s="32"/>
      <c r="H1069" s="32"/>
      <c r="I1069" s="30"/>
      <c r="J1069" s="18" t="s">
        <v>1</v>
      </c>
      <c r="K1069" s="18"/>
      <c r="N1069" s="31"/>
      <c r="O1069" s="31"/>
      <c r="P1069" s="23"/>
    </row>
    <row r="1070" spans="4:16" ht="34.5" customHeight="1" x14ac:dyDescent="0.25">
      <c r="D1070" s="22"/>
      <c r="E1070" s="22" t="str">
        <f>IFERROR(VLOOKUP(Registros[[#This Row],[RUT TRABAJADOR]],Tabla6[[RUT]:[NOMBRE TRABAJADOR]],2,0),"")</f>
        <v/>
      </c>
      <c r="F1070" s="22"/>
      <c r="G1070" s="32"/>
      <c r="H1070" s="32"/>
      <c r="I1070" s="30"/>
      <c r="J1070" s="18" t="s">
        <v>1</v>
      </c>
      <c r="K1070" s="18"/>
      <c r="N1070" s="31"/>
      <c r="O1070" s="31"/>
      <c r="P1070" s="23"/>
    </row>
    <row r="1071" spans="4:16" ht="34.5" customHeight="1" x14ac:dyDescent="0.25">
      <c r="D1071" s="22"/>
      <c r="E1071" s="22" t="str">
        <f>IFERROR(VLOOKUP(Registros[[#This Row],[RUT TRABAJADOR]],Tabla6[[RUT]:[NOMBRE TRABAJADOR]],2,0),"")</f>
        <v/>
      </c>
      <c r="F1071" s="22"/>
      <c r="G1071" s="32"/>
      <c r="H1071" s="32"/>
      <c r="I1071" s="30"/>
      <c r="J1071" s="18" t="s">
        <v>1</v>
      </c>
      <c r="K1071" s="18"/>
      <c r="N1071" s="31"/>
      <c r="O1071" s="31"/>
      <c r="P1071" s="23"/>
    </row>
    <row r="1072" spans="4:16" ht="34.5" customHeight="1" x14ac:dyDescent="0.25">
      <c r="D1072" s="22"/>
      <c r="E1072" s="22" t="str">
        <f>IFERROR(VLOOKUP(Registros[[#This Row],[RUT TRABAJADOR]],Tabla6[[RUT]:[NOMBRE TRABAJADOR]],2,0),"")</f>
        <v/>
      </c>
      <c r="F1072" s="22"/>
      <c r="G1072" s="32"/>
      <c r="H1072" s="32"/>
      <c r="I1072" s="30"/>
      <c r="J1072" s="18" t="s">
        <v>1</v>
      </c>
      <c r="K1072" s="18"/>
      <c r="N1072" s="31"/>
      <c r="O1072" s="31"/>
      <c r="P1072" s="23"/>
    </row>
    <row r="1073" spans="4:16" ht="34.5" customHeight="1" x14ac:dyDescent="0.25">
      <c r="D1073" s="22"/>
      <c r="E1073" s="22" t="str">
        <f>IFERROR(VLOOKUP(Registros[[#This Row],[RUT TRABAJADOR]],Tabla6[[RUT]:[NOMBRE TRABAJADOR]],2,0),"")</f>
        <v/>
      </c>
      <c r="F1073" s="22"/>
      <c r="G1073" s="32"/>
      <c r="H1073" s="32"/>
      <c r="I1073" s="30"/>
      <c r="J1073" s="18" t="s">
        <v>1</v>
      </c>
      <c r="K1073" s="18"/>
      <c r="N1073" s="31"/>
      <c r="O1073" s="31"/>
      <c r="P1073" s="23"/>
    </row>
    <row r="1074" spans="4:16" ht="34.5" customHeight="1" x14ac:dyDescent="0.25">
      <c r="D1074" s="22"/>
      <c r="E1074" s="22" t="str">
        <f>IFERROR(VLOOKUP(Registros[[#This Row],[RUT TRABAJADOR]],Tabla6[[RUT]:[NOMBRE TRABAJADOR]],2,0),"")</f>
        <v/>
      </c>
      <c r="F1074" s="22"/>
      <c r="G1074" s="32"/>
      <c r="H1074" s="32"/>
      <c r="I1074" s="30"/>
      <c r="J1074" s="18" t="s">
        <v>1</v>
      </c>
      <c r="K1074" s="18"/>
      <c r="N1074" s="31"/>
      <c r="O1074" s="31"/>
      <c r="P1074" s="23"/>
    </row>
    <row r="1075" spans="4:16" ht="34.5" customHeight="1" x14ac:dyDescent="0.25">
      <c r="D1075" s="22"/>
      <c r="E1075" s="22" t="str">
        <f>IFERROR(VLOOKUP(Registros[[#This Row],[RUT TRABAJADOR]],Tabla6[[RUT]:[NOMBRE TRABAJADOR]],2,0),"")</f>
        <v/>
      </c>
      <c r="F1075" s="22"/>
      <c r="G1075" s="32"/>
      <c r="H1075" s="32"/>
      <c r="I1075" s="30"/>
      <c r="J1075" s="18" t="s">
        <v>1</v>
      </c>
      <c r="K1075" s="18"/>
      <c r="N1075" s="31"/>
      <c r="O1075" s="31"/>
      <c r="P1075" s="23"/>
    </row>
    <row r="1076" spans="4:16" ht="34.5" customHeight="1" x14ac:dyDescent="0.25">
      <c r="D1076" s="22"/>
      <c r="E1076" s="22" t="str">
        <f>IFERROR(VLOOKUP(Registros[[#This Row],[RUT TRABAJADOR]],Tabla6[[RUT]:[NOMBRE TRABAJADOR]],2,0),"")</f>
        <v/>
      </c>
      <c r="F1076" s="22"/>
      <c r="G1076" s="32"/>
      <c r="H1076" s="32"/>
      <c r="I1076" s="30"/>
      <c r="J1076" s="18" t="s">
        <v>1</v>
      </c>
      <c r="K1076" s="18"/>
      <c r="N1076" s="31"/>
      <c r="O1076" s="31"/>
      <c r="P1076" s="23"/>
    </row>
    <row r="1077" spans="4:16" ht="34.5" customHeight="1" x14ac:dyDescent="0.25">
      <c r="D1077" s="22"/>
      <c r="E1077" s="22" t="str">
        <f>IFERROR(VLOOKUP(Registros[[#This Row],[RUT TRABAJADOR]],Tabla6[[RUT]:[NOMBRE TRABAJADOR]],2,0),"")</f>
        <v/>
      </c>
      <c r="F1077" s="22"/>
      <c r="G1077" s="32"/>
      <c r="H1077" s="32"/>
      <c r="I1077" s="30"/>
      <c r="J1077" s="18" t="s">
        <v>1</v>
      </c>
      <c r="K1077" s="18"/>
      <c r="N1077" s="31"/>
      <c r="O1077" s="31"/>
      <c r="P1077" s="23"/>
    </row>
    <row r="1078" spans="4:16" ht="34.5" customHeight="1" x14ac:dyDescent="0.25">
      <c r="D1078" s="22"/>
      <c r="E1078" s="22" t="str">
        <f>IFERROR(VLOOKUP(Registros[[#This Row],[RUT TRABAJADOR]],Tabla6[[RUT]:[NOMBRE TRABAJADOR]],2,0),"")</f>
        <v/>
      </c>
      <c r="F1078" s="22"/>
      <c r="G1078" s="32"/>
      <c r="H1078" s="32"/>
      <c r="I1078" s="30"/>
      <c r="J1078" s="18" t="s">
        <v>1</v>
      </c>
      <c r="K1078" s="18"/>
      <c r="N1078" s="31"/>
      <c r="O1078" s="31"/>
      <c r="P1078" s="23"/>
    </row>
    <row r="1079" spans="4:16" ht="34.5" customHeight="1" x14ac:dyDescent="0.25">
      <c r="D1079" s="22"/>
      <c r="E1079" s="22" t="str">
        <f>IFERROR(VLOOKUP(Registros[[#This Row],[RUT TRABAJADOR]],Tabla6[[RUT]:[NOMBRE TRABAJADOR]],2,0),"")</f>
        <v/>
      </c>
      <c r="F1079" s="22"/>
      <c r="G1079" s="32"/>
      <c r="H1079" s="32"/>
      <c r="I1079" s="30"/>
      <c r="J1079" s="18" t="s">
        <v>1</v>
      </c>
      <c r="K1079" s="18"/>
      <c r="N1079" s="31"/>
      <c r="O1079" s="31"/>
      <c r="P1079" s="23"/>
    </row>
    <row r="1080" spans="4:16" ht="34.5" customHeight="1" x14ac:dyDescent="0.25">
      <c r="D1080" s="22"/>
      <c r="E1080" s="22" t="str">
        <f>IFERROR(VLOOKUP(Registros[[#This Row],[RUT TRABAJADOR]],Tabla6[[RUT]:[NOMBRE TRABAJADOR]],2,0),"")</f>
        <v/>
      </c>
      <c r="F1080" s="22"/>
      <c r="G1080" s="32"/>
      <c r="H1080" s="32"/>
      <c r="I1080" s="30"/>
      <c r="J1080" s="18" t="s">
        <v>1</v>
      </c>
      <c r="K1080" s="18"/>
      <c r="N1080" s="31"/>
      <c r="O1080" s="31"/>
      <c r="P1080" s="23"/>
    </row>
    <row r="1081" spans="4:16" ht="34.5" customHeight="1" x14ac:dyDescent="0.25">
      <c r="D1081" s="22"/>
      <c r="E1081" s="22" t="str">
        <f>IFERROR(VLOOKUP(Registros[[#This Row],[RUT TRABAJADOR]],Tabla6[[RUT]:[NOMBRE TRABAJADOR]],2,0),"")</f>
        <v/>
      </c>
      <c r="F1081" s="22"/>
      <c r="G1081" s="32"/>
      <c r="H1081" s="32"/>
      <c r="I1081" s="30"/>
      <c r="J1081" s="18" t="s">
        <v>1</v>
      </c>
      <c r="K1081" s="18"/>
      <c r="N1081" s="31"/>
      <c r="O1081" s="31"/>
      <c r="P1081" s="23"/>
    </row>
    <row r="1082" spans="4:16" ht="34.5" customHeight="1" x14ac:dyDescent="0.25">
      <c r="D1082" s="22"/>
      <c r="E1082" s="22" t="str">
        <f>IFERROR(VLOOKUP(Registros[[#This Row],[RUT TRABAJADOR]],Tabla6[[RUT]:[NOMBRE TRABAJADOR]],2,0),"")</f>
        <v/>
      </c>
      <c r="F1082" s="22"/>
      <c r="G1082" s="32"/>
      <c r="H1082" s="32"/>
      <c r="I1082" s="30"/>
      <c r="J1082" s="18" t="s">
        <v>1</v>
      </c>
      <c r="K1082" s="18"/>
      <c r="N1082" s="31"/>
      <c r="O1082" s="31"/>
      <c r="P1082" s="23"/>
    </row>
    <row r="1083" spans="4:16" ht="34.5" customHeight="1" x14ac:dyDescent="0.25">
      <c r="D1083" s="22"/>
      <c r="E1083" s="22" t="str">
        <f>IFERROR(VLOOKUP(Registros[[#This Row],[RUT TRABAJADOR]],Tabla6[[RUT]:[NOMBRE TRABAJADOR]],2,0),"")</f>
        <v/>
      </c>
      <c r="F1083" s="22"/>
      <c r="G1083" s="32"/>
      <c r="H1083" s="32"/>
      <c r="I1083" s="30"/>
      <c r="J1083" s="18" t="s">
        <v>1</v>
      </c>
      <c r="K1083" s="18"/>
      <c r="N1083" s="31"/>
      <c r="O1083" s="31"/>
      <c r="P1083" s="23"/>
    </row>
    <row r="1084" spans="4:16" ht="34.5" customHeight="1" x14ac:dyDescent="0.25">
      <c r="D1084" s="22"/>
      <c r="E1084" s="22" t="str">
        <f>IFERROR(VLOOKUP(Registros[[#This Row],[RUT TRABAJADOR]],Tabla6[[RUT]:[NOMBRE TRABAJADOR]],2,0),"")</f>
        <v/>
      </c>
      <c r="F1084" s="22"/>
      <c r="G1084" s="32"/>
      <c r="H1084" s="32"/>
      <c r="I1084" s="30"/>
      <c r="J1084" s="18" t="s">
        <v>1</v>
      </c>
      <c r="K1084" s="18"/>
      <c r="N1084" s="31"/>
      <c r="O1084" s="31"/>
      <c r="P1084" s="23"/>
    </row>
    <row r="1085" spans="4:16" ht="34.5" customHeight="1" x14ac:dyDescent="0.25">
      <c r="D1085" s="22"/>
      <c r="E1085" s="22" t="str">
        <f>IFERROR(VLOOKUP(Registros[[#This Row],[RUT TRABAJADOR]],Tabla6[[RUT]:[NOMBRE TRABAJADOR]],2,0),"")</f>
        <v/>
      </c>
      <c r="F1085" s="22"/>
      <c r="G1085" s="32"/>
      <c r="H1085" s="32"/>
      <c r="I1085" s="30"/>
      <c r="J1085" s="18" t="s">
        <v>1</v>
      </c>
      <c r="K1085" s="18"/>
      <c r="N1085" s="31"/>
      <c r="O1085" s="31"/>
      <c r="P1085" s="23"/>
    </row>
    <row r="1086" spans="4:16" ht="34.5" customHeight="1" x14ac:dyDescent="0.25">
      <c r="D1086" s="22"/>
      <c r="E1086" s="22" t="str">
        <f>IFERROR(VLOOKUP(Registros[[#This Row],[RUT TRABAJADOR]],Tabla6[[RUT]:[NOMBRE TRABAJADOR]],2,0),"")</f>
        <v/>
      </c>
      <c r="F1086" s="22"/>
      <c r="G1086" s="32"/>
      <c r="H1086" s="32"/>
      <c r="I1086" s="30"/>
      <c r="J1086" s="18" t="s">
        <v>1</v>
      </c>
      <c r="K1086" s="18"/>
      <c r="N1086" s="31"/>
      <c r="O1086" s="31"/>
      <c r="P1086" s="23"/>
    </row>
    <row r="1087" spans="4:16" ht="34.5" customHeight="1" x14ac:dyDescent="0.25">
      <c r="D1087" s="22"/>
      <c r="E1087" s="22" t="str">
        <f>IFERROR(VLOOKUP(Registros[[#This Row],[RUT TRABAJADOR]],Tabla6[[RUT]:[NOMBRE TRABAJADOR]],2,0),"")</f>
        <v/>
      </c>
      <c r="F1087" s="22"/>
      <c r="G1087" s="32"/>
      <c r="H1087" s="32"/>
      <c r="I1087" s="30"/>
      <c r="J1087" s="18" t="s">
        <v>1</v>
      </c>
      <c r="K1087" s="18"/>
      <c r="N1087" s="31"/>
      <c r="O1087" s="31"/>
      <c r="P1087" s="23"/>
    </row>
    <row r="1088" spans="4:16" ht="34.5" customHeight="1" x14ac:dyDescent="0.25">
      <c r="D1088" s="22"/>
      <c r="E1088" s="22" t="str">
        <f>IFERROR(VLOOKUP(Registros[[#This Row],[RUT TRABAJADOR]],Tabla6[[RUT]:[NOMBRE TRABAJADOR]],2,0),"")</f>
        <v/>
      </c>
      <c r="F1088" s="22"/>
      <c r="G1088" s="32"/>
      <c r="H1088" s="32"/>
      <c r="I1088" s="30"/>
      <c r="J1088" s="18" t="s">
        <v>1</v>
      </c>
      <c r="K1088" s="18"/>
      <c r="N1088" s="31"/>
      <c r="O1088" s="31"/>
      <c r="P1088" s="23"/>
    </row>
    <row r="1089" spans="4:16" ht="34.5" customHeight="1" x14ac:dyDescent="0.25">
      <c r="D1089" s="22"/>
      <c r="E1089" s="22" t="str">
        <f>IFERROR(VLOOKUP(Registros[[#This Row],[RUT TRABAJADOR]],Tabla6[[RUT]:[NOMBRE TRABAJADOR]],2,0),"")</f>
        <v/>
      </c>
      <c r="F1089" s="22"/>
      <c r="G1089" s="32"/>
      <c r="H1089" s="32"/>
      <c r="I1089" s="30"/>
      <c r="J1089" s="18" t="s">
        <v>1</v>
      </c>
      <c r="K1089" s="18"/>
      <c r="N1089" s="31"/>
      <c r="O1089" s="31"/>
      <c r="P1089" s="23"/>
    </row>
    <row r="1090" spans="4:16" ht="34.5" customHeight="1" x14ac:dyDescent="0.25">
      <c r="D1090" s="22"/>
      <c r="E1090" s="22" t="str">
        <f>IFERROR(VLOOKUP(Registros[[#This Row],[RUT TRABAJADOR]],Tabla6[[RUT]:[NOMBRE TRABAJADOR]],2,0),"")</f>
        <v/>
      </c>
      <c r="F1090" s="22"/>
      <c r="G1090" s="32"/>
      <c r="H1090" s="32"/>
      <c r="I1090" s="30"/>
      <c r="J1090" s="18" t="s">
        <v>1</v>
      </c>
      <c r="K1090" s="18"/>
      <c r="N1090" s="31"/>
      <c r="O1090" s="31"/>
      <c r="P1090" s="23"/>
    </row>
    <row r="1091" spans="4:16" ht="34.5" customHeight="1" x14ac:dyDescent="0.25">
      <c r="D1091" s="22"/>
      <c r="E1091" s="22" t="str">
        <f>IFERROR(VLOOKUP(Registros[[#This Row],[RUT TRABAJADOR]],Tabla6[[RUT]:[NOMBRE TRABAJADOR]],2,0),"")</f>
        <v/>
      </c>
      <c r="F1091" s="22"/>
      <c r="G1091" s="32"/>
      <c r="H1091" s="32"/>
      <c r="I1091" s="30"/>
      <c r="J1091" s="18" t="s">
        <v>1</v>
      </c>
      <c r="K1091" s="18"/>
      <c r="N1091" s="31"/>
      <c r="O1091" s="31"/>
      <c r="P1091" s="23"/>
    </row>
    <row r="1092" spans="4:16" ht="34.5" customHeight="1" x14ac:dyDescent="0.25">
      <c r="D1092" s="22"/>
      <c r="E1092" s="22" t="str">
        <f>IFERROR(VLOOKUP(Registros[[#This Row],[RUT TRABAJADOR]],Tabla6[[RUT]:[NOMBRE TRABAJADOR]],2,0),"")</f>
        <v/>
      </c>
      <c r="F1092" s="22"/>
      <c r="G1092" s="32"/>
      <c r="H1092" s="32"/>
      <c r="I1092" s="30"/>
      <c r="J1092" s="18" t="s">
        <v>1</v>
      </c>
      <c r="K1092" s="18"/>
      <c r="N1092" s="31"/>
      <c r="O1092" s="31"/>
      <c r="P1092" s="23"/>
    </row>
    <row r="1093" spans="4:16" ht="34.5" customHeight="1" x14ac:dyDescent="0.25">
      <c r="D1093" s="22"/>
      <c r="E1093" s="22" t="str">
        <f>IFERROR(VLOOKUP(Registros[[#This Row],[RUT TRABAJADOR]],Tabla6[[RUT]:[NOMBRE TRABAJADOR]],2,0),"")</f>
        <v/>
      </c>
      <c r="F1093" s="22"/>
      <c r="G1093" s="32"/>
      <c r="H1093" s="32"/>
      <c r="I1093" s="30"/>
      <c r="J1093" s="18" t="s">
        <v>1</v>
      </c>
      <c r="K1093" s="18"/>
      <c r="N1093" s="31"/>
      <c r="O1093" s="31"/>
      <c r="P1093" s="23"/>
    </row>
    <row r="1094" spans="4:16" ht="34.5" customHeight="1" x14ac:dyDescent="0.25">
      <c r="D1094" s="22"/>
      <c r="E1094" s="22" t="str">
        <f>IFERROR(VLOOKUP(Registros[[#This Row],[RUT TRABAJADOR]],Tabla6[[RUT]:[NOMBRE TRABAJADOR]],2,0),"")</f>
        <v/>
      </c>
      <c r="F1094" s="22"/>
      <c r="G1094" s="32"/>
      <c r="H1094" s="32"/>
      <c r="I1094" s="30"/>
      <c r="J1094" s="18" t="s">
        <v>1</v>
      </c>
      <c r="K1094" s="18"/>
      <c r="N1094" s="31"/>
      <c r="O1094" s="31"/>
      <c r="P1094" s="23"/>
    </row>
    <row r="1095" spans="4:16" ht="34.5" customHeight="1" x14ac:dyDescent="0.25">
      <c r="D1095" s="22"/>
      <c r="E1095" s="22" t="str">
        <f>IFERROR(VLOOKUP(Registros[[#This Row],[RUT TRABAJADOR]],Tabla6[[RUT]:[NOMBRE TRABAJADOR]],2,0),"")</f>
        <v/>
      </c>
      <c r="F1095" s="22"/>
      <c r="G1095" s="32"/>
      <c r="H1095" s="32"/>
      <c r="I1095" s="30"/>
      <c r="J1095" s="18" t="s">
        <v>1</v>
      </c>
      <c r="K1095" s="18"/>
      <c r="N1095" s="31"/>
      <c r="O1095" s="31"/>
      <c r="P1095" s="23"/>
    </row>
    <row r="1096" spans="4:16" ht="34.5" customHeight="1" x14ac:dyDescent="0.25">
      <c r="D1096" s="22"/>
      <c r="E1096" s="22" t="str">
        <f>IFERROR(VLOOKUP(Registros[[#This Row],[RUT TRABAJADOR]],Tabla6[[RUT]:[NOMBRE TRABAJADOR]],2,0),"")</f>
        <v/>
      </c>
      <c r="F1096" s="22"/>
      <c r="G1096" s="32"/>
      <c r="H1096" s="32"/>
      <c r="I1096" s="30"/>
      <c r="J1096" s="18" t="s">
        <v>1</v>
      </c>
      <c r="K1096" s="18"/>
      <c r="N1096" s="31"/>
      <c r="O1096" s="31"/>
      <c r="P1096" s="23"/>
    </row>
    <row r="1097" spans="4:16" ht="34.5" customHeight="1" x14ac:dyDescent="0.25">
      <c r="D1097" s="22"/>
      <c r="E1097" s="22" t="str">
        <f>IFERROR(VLOOKUP(Registros[[#This Row],[RUT TRABAJADOR]],Tabla6[[RUT]:[NOMBRE TRABAJADOR]],2,0),"")</f>
        <v/>
      </c>
      <c r="F1097" s="22"/>
      <c r="G1097" s="32"/>
      <c r="H1097" s="32"/>
      <c r="I1097" s="30"/>
      <c r="J1097" s="18" t="s">
        <v>1</v>
      </c>
      <c r="K1097" s="18"/>
      <c r="N1097" s="31"/>
      <c r="O1097" s="31"/>
      <c r="P1097" s="23"/>
    </row>
    <row r="1098" spans="4:16" ht="34.5" customHeight="1" x14ac:dyDescent="0.25">
      <c r="D1098" s="22"/>
      <c r="E1098" s="22" t="str">
        <f>IFERROR(VLOOKUP(Registros[[#This Row],[RUT TRABAJADOR]],Tabla6[[RUT]:[NOMBRE TRABAJADOR]],2,0),"")</f>
        <v/>
      </c>
      <c r="F1098" s="22"/>
      <c r="G1098" s="32"/>
      <c r="H1098" s="32"/>
      <c r="I1098" s="30"/>
      <c r="J1098" s="18" t="s">
        <v>1</v>
      </c>
      <c r="K1098" s="18"/>
      <c r="N1098" s="31"/>
      <c r="O1098" s="31"/>
      <c r="P1098" s="23"/>
    </row>
    <row r="1099" spans="4:16" ht="34.5" customHeight="1" x14ac:dyDescent="0.25">
      <c r="D1099" s="22"/>
      <c r="E1099" s="22" t="str">
        <f>IFERROR(VLOOKUP(Registros[[#This Row],[RUT TRABAJADOR]],Tabla6[[RUT]:[NOMBRE TRABAJADOR]],2,0),"")</f>
        <v/>
      </c>
      <c r="F1099" s="22"/>
      <c r="G1099" s="32"/>
      <c r="H1099" s="32"/>
      <c r="I1099" s="30"/>
      <c r="J1099" s="18" t="s">
        <v>1</v>
      </c>
      <c r="K1099" s="18"/>
      <c r="N1099" s="31"/>
      <c r="O1099" s="31"/>
      <c r="P1099" s="23"/>
    </row>
    <row r="1100" spans="4:16" ht="34.5" customHeight="1" x14ac:dyDescent="0.25">
      <c r="D1100" s="22"/>
      <c r="E1100" s="22" t="str">
        <f>IFERROR(VLOOKUP(Registros[[#This Row],[RUT TRABAJADOR]],Tabla6[[RUT]:[NOMBRE TRABAJADOR]],2,0),"")</f>
        <v/>
      </c>
      <c r="F1100" s="22"/>
      <c r="G1100" s="32"/>
      <c r="H1100" s="32"/>
      <c r="I1100" s="30"/>
      <c r="J1100" s="18" t="s">
        <v>1</v>
      </c>
      <c r="K1100" s="18"/>
      <c r="N1100" s="31"/>
      <c r="O1100" s="31"/>
      <c r="P1100" s="23"/>
    </row>
    <row r="1101" spans="4:16" ht="34.5" customHeight="1" x14ac:dyDescent="0.25">
      <c r="D1101" s="22"/>
      <c r="E1101" s="22" t="str">
        <f>IFERROR(VLOOKUP(Registros[[#This Row],[RUT TRABAJADOR]],Tabla6[[RUT]:[NOMBRE TRABAJADOR]],2,0),"")</f>
        <v/>
      </c>
      <c r="F1101" s="22"/>
      <c r="G1101" s="32"/>
      <c r="H1101" s="32"/>
      <c r="I1101" s="30"/>
      <c r="J1101" s="18" t="s">
        <v>1</v>
      </c>
      <c r="K1101" s="18"/>
      <c r="N1101" s="31"/>
      <c r="O1101" s="31"/>
      <c r="P1101" s="23"/>
    </row>
    <row r="1102" spans="4:16" ht="34.5" customHeight="1" x14ac:dyDescent="0.25">
      <c r="D1102" s="22"/>
      <c r="E1102" s="22" t="str">
        <f>IFERROR(VLOOKUP(Registros[[#This Row],[RUT TRABAJADOR]],Tabla6[[RUT]:[NOMBRE TRABAJADOR]],2,0),"")</f>
        <v/>
      </c>
      <c r="F1102" s="22"/>
      <c r="G1102" s="32"/>
      <c r="H1102" s="32"/>
      <c r="I1102" s="30"/>
      <c r="J1102" s="18" t="s">
        <v>1</v>
      </c>
      <c r="K1102" s="18"/>
      <c r="N1102" s="31"/>
      <c r="O1102" s="31"/>
      <c r="P1102" s="23"/>
    </row>
    <row r="1103" spans="4:16" ht="34.5" customHeight="1" x14ac:dyDescent="0.25">
      <c r="D1103" s="22"/>
      <c r="E1103" s="22" t="str">
        <f>IFERROR(VLOOKUP(Registros[[#This Row],[RUT TRABAJADOR]],Tabla6[[RUT]:[NOMBRE TRABAJADOR]],2,0),"")</f>
        <v/>
      </c>
      <c r="F1103" s="22"/>
      <c r="G1103" s="32"/>
      <c r="H1103" s="32"/>
      <c r="I1103" s="30"/>
      <c r="J1103" s="18" t="s">
        <v>1</v>
      </c>
      <c r="K1103" s="18"/>
      <c r="N1103" s="31"/>
      <c r="O1103" s="31"/>
      <c r="P1103" s="23"/>
    </row>
    <row r="1104" spans="4:16" ht="34.5" customHeight="1" x14ac:dyDescent="0.25">
      <c r="D1104" s="22"/>
      <c r="E1104" s="22" t="str">
        <f>IFERROR(VLOOKUP(Registros[[#This Row],[RUT TRABAJADOR]],Tabla6[[RUT]:[NOMBRE TRABAJADOR]],2,0),"")</f>
        <v/>
      </c>
      <c r="F1104" s="22"/>
      <c r="G1104" s="32"/>
      <c r="H1104" s="32"/>
      <c r="I1104" s="30"/>
      <c r="J1104" s="18" t="s">
        <v>1</v>
      </c>
      <c r="K1104" s="18"/>
      <c r="N1104" s="31"/>
      <c r="O1104" s="31"/>
      <c r="P1104" s="23"/>
    </row>
    <row r="1105" spans="4:16" ht="34.5" customHeight="1" x14ac:dyDescent="0.25">
      <c r="D1105" s="22"/>
      <c r="E1105" s="22" t="str">
        <f>IFERROR(VLOOKUP(Registros[[#This Row],[RUT TRABAJADOR]],Tabla6[[RUT]:[NOMBRE TRABAJADOR]],2,0),"")</f>
        <v/>
      </c>
      <c r="F1105" s="22"/>
      <c r="G1105" s="32"/>
      <c r="H1105" s="32"/>
      <c r="I1105" s="30"/>
      <c r="J1105" s="18" t="s">
        <v>1</v>
      </c>
      <c r="K1105" s="18"/>
      <c r="N1105" s="31"/>
      <c r="O1105" s="31"/>
      <c r="P1105" s="23"/>
    </row>
    <row r="1106" spans="4:16" ht="34.5" customHeight="1" x14ac:dyDescent="0.25">
      <c r="D1106" s="22"/>
      <c r="E1106" s="22" t="str">
        <f>IFERROR(VLOOKUP(Registros[[#This Row],[RUT TRABAJADOR]],Tabla6[[RUT]:[NOMBRE TRABAJADOR]],2,0),"")</f>
        <v/>
      </c>
      <c r="F1106" s="22"/>
      <c r="G1106" s="32"/>
      <c r="H1106" s="32"/>
      <c r="I1106" s="30"/>
      <c r="J1106" s="18" t="s">
        <v>1</v>
      </c>
      <c r="K1106" s="18"/>
      <c r="N1106" s="31"/>
      <c r="O1106" s="31"/>
      <c r="P1106" s="23"/>
    </row>
    <row r="1107" spans="4:16" ht="34.5" customHeight="1" x14ac:dyDescent="0.25">
      <c r="D1107" s="22"/>
      <c r="E1107" s="22" t="str">
        <f>IFERROR(VLOOKUP(Registros[[#This Row],[RUT TRABAJADOR]],Tabla6[[RUT]:[NOMBRE TRABAJADOR]],2,0),"")</f>
        <v/>
      </c>
      <c r="F1107" s="22"/>
      <c r="G1107" s="32"/>
      <c r="H1107" s="32"/>
      <c r="I1107" s="30"/>
      <c r="J1107" s="18" t="s">
        <v>1</v>
      </c>
      <c r="K1107" s="18"/>
      <c r="N1107" s="31"/>
      <c r="O1107" s="31"/>
      <c r="P1107" s="23"/>
    </row>
    <row r="1108" spans="4:16" ht="34.5" customHeight="1" x14ac:dyDescent="0.25">
      <c r="D1108" s="22"/>
      <c r="E1108" s="22" t="str">
        <f>IFERROR(VLOOKUP(Registros[[#This Row],[RUT TRABAJADOR]],Tabla6[[RUT]:[NOMBRE TRABAJADOR]],2,0),"")</f>
        <v/>
      </c>
      <c r="F1108" s="22"/>
      <c r="G1108" s="32"/>
      <c r="H1108" s="32"/>
      <c r="I1108" s="30"/>
      <c r="J1108" s="18" t="s">
        <v>1</v>
      </c>
      <c r="K1108" s="18"/>
      <c r="N1108" s="31"/>
      <c r="O1108" s="31"/>
      <c r="P1108" s="23"/>
    </row>
    <row r="1109" spans="4:16" ht="34.5" customHeight="1" x14ac:dyDescent="0.25">
      <c r="D1109" s="22"/>
      <c r="E1109" s="22" t="str">
        <f>IFERROR(VLOOKUP(Registros[[#This Row],[RUT TRABAJADOR]],Tabla6[[RUT]:[NOMBRE TRABAJADOR]],2,0),"")</f>
        <v/>
      </c>
      <c r="F1109" s="22"/>
      <c r="G1109" s="32"/>
      <c r="H1109" s="32"/>
      <c r="I1109" s="30"/>
      <c r="J1109" s="18" t="s">
        <v>1</v>
      </c>
      <c r="K1109" s="18"/>
      <c r="N1109" s="31"/>
      <c r="O1109" s="31"/>
      <c r="P1109" s="23"/>
    </row>
    <row r="1110" spans="4:16" ht="34.5" customHeight="1" x14ac:dyDescent="0.25">
      <c r="D1110" s="22"/>
      <c r="E1110" s="22" t="str">
        <f>IFERROR(VLOOKUP(Registros[[#This Row],[RUT TRABAJADOR]],Tabla6[[RUT]:[NOMBRE TRABAJADOR]],2,0),"")</f>
        <v/>
      </c>
      <c r="F1110" s="22"/>
      <c r="G1110" s="32"/>
      <c r="H1110" s="32"/>
      <c r="I1110" s="30"/>
      <c r="J1110" s="18" t="s">
        <v>1</v>
      </c>
      <c r="K1110" s="18"/>
      <c r="N1110" s="31"/>
      <c r="O1110" s="31"/>
      <c r="P1110" s="23"/>
    </row>
    <row r="1111" spans="4:16" ht="34.5" customHeight="1" x14ac:dyDescent="0.25">
      <c r="D1111" s="22"/>
      <c r="E1111" s="22" t="str">
        <f>IFERROR(VLOOKUP(Registros[[#This Row],[RUT TRABAJADOR]],Tabla6[[RUT]:[NOMBRE TRABAJADOR]],2,0),"")</f>
        <v/>
      </c>
      <c r="F1111" s="22"/>
      <c r="G1111" s="32"/>
      <c r="H1111" s="32"/>
      <c r="I1111" s="30"/>
      <c r="J1111" s="18" t="s">
        <v>1</v>
      </c>
      <c r="K1111" s="18"/>
      <c r="N1111" s="31"/>
      <c r="O1111" s="31"/>
      <c r="P1111" s="23"/>
    </row>
    <row r="1112" spans="4:16" ht="34.5" customHeight="1" x14ac:dyDescent="0.25">
      <c r="D1112" s="22"/>
      <c r="E1112" s="22" t="str">
        <f>IFERROR(VLOOKUP(Registros[[#This Row],[RUT TRABAJADOR]],Tabla6[[RUT]:[NOMBRE TRABAJADOR]],2,0),"")</f>
        <v/>
      </c>
      <c r="F1112" s="22"/>
      <c r="G1112" s="32"/>
      <c r="H1112" s="32"/>
      <c r="I1112" s="30"/>
      <c r="J1112" s="18" t="s">
        <v>1</v>
      </c>
      <c r="K1112" s="18"/>
      <c r="N1112" s="31"/>
      <c r="O1112" s="31"/>
      <c r="P1112" s="23"/>
    </row>
    <row r="1113" spans="4:16" ht="34.5" customHeight="1" x14ac:dyDescent="0.25">
      <c r="D1113" s="22"/>
      <c r="E1113" s="22" t="str">
        <f>IFERROR(VLOOKUP(Registros[[#This Row],[RUT TRABAJADOR]],Tabla6[[RUT]:[NOMBRE TRABAJADOR]],2,0),"")</f>
        <v/>
      </c>
      <c r="F1113" s="22"/>
      <c r="G1113" s="32"/>
      <c r="H1113" s="32"/>
      <c r="I1113" s="30"/>
      <c r="J1113" s="18" t="s">
        <v>1</v>
      </c>
      <c r="K1113" s="18"/>
      <c r="N1113" s="31"/>
      <c r="O1113" s="31"/>
      <c r="P1113" s="23"/>
    </row>
    <row r="1114" spans="4:16" ht="34.5" customHeight="1" x14ac:dyDescent="0.25">
      <c r="D1114" s="22"/>
      <c r="E1114" s="22" t="str">
        <f>IFERROR(VLOOKUP(Registros[[#This Row],[RUT TRABAJADOR]],Tabla6[[RUT]:[NOMBRE TRABAJADOR]],2,0),"")</f>
        <v/>
      </c>
      <c r="F1114" s="22"/>
      <c r="G1114" s="32"/>
      <c r="H1114" s="32"/>
      <c r="I1114" s="30"/>
      <c r="J1114" s="18" t="s">
        <v>1</v>
      </c>
      <c r="K1114" s="18"/>
      <c r="N1114" s="31"/>
      <c r="O1114" s="31"/>
      <c r="P1114" s="23"/>
    </row>
    <row r="1115" spans="4:16" ht="34.5" customHeight="1" x14ac:dyDescent="0.25">
      <c r="D1115" s="22"/>
      <c r="E1115" s="22" t="str">
        <f>IFERROR(VLOOKUP(Registros[[#This Row],[RUT TRABAJADOR]],Tabla6[[RUT]:[NOMBRE TRABAJADOR]],2,0),"")</f>
        <v/>
      </c>
      <c r="F1115" s="22"/>
      <c r="G1115" s="32"/>
      <c r="H1115" s="32"/>
      <c r="I1115" s="30"/>
      <c r="J1115" s="18" t="s">
        <v>1</v>
      </c>
      <c r="K1115" s="18"/>
      <c r="N1115" s="31"/>
      <c r="O1115" s="31"/>
      <c r="P1115" s="23"/>
    </row>
    <row r="1116" spans="4:16" ht="34.5" customHeight="1" x14ac:dyDescent="0.25">
      <c r="D1116" s="22"/>
      <c r="E1116" s="22" t="str">
        <f>IFERROR(VLOOKUP(Registros[[#This Row],[RUT TRABAJADOR]],Tabla6[[RUT]:[NOMBRE TRABAJADOR]],2,0),"")</f>
        <v/>
      </c>
      <c r="F1116" s="22"/>
      <c r="G1116" s="32"/>
      <c r="H1116" s="32"/>
      <c r="I1116" s="30"/>
      <c r="J1116" s="18" t="s">
        <v>1</v>
      </c>
      <c r="K1116" s="18"/>
      <c r="N1116" s="31"/>
      <c r="O1116" s="31"/>
      <c r="P1116" s="23"/>
    </row>
    <row r="1117" spans="4:16" ht="34.5" customHeight="1" x14ac:dyDescent="0.25">
      <c r="D1117" s="22"/>
      <c r="E1117" s="22" t="str">
        <f>IFERROR(VLOOKUP(Registros[[#This Row],[RUT TRABAJADOR]],Tabla6[[RUT]:[NOMBRE TRABAJADOR]],2,0),"")</f>
        <v/>
      </c>
      <c r="F1117" s="22"/>
      <c r="G1117" s="32"/>
      <c r="H1117" s="32"/>
      <c r="I1117" s="30"/>
      <c r="J1117" s="18" t="s">
        <v>1</v>
      </c>
      <c r="K1117" s="18"/>
      <c r="N1117" s="31"/>
      <c r="O1117" s="31"/>
      <c r="P1117" s="23"/>
    </row>
    <row r="1118" spans="4:16" ht="34.5" customHeight="1" x14ac:dyDescent="0.25">
      <c r="D1118" s="22"/>
      <c r="E1118" s="22" t="str">
        <f>IFERROR(VLOOKUP(Registros[[#This Row],[RUT TRABAJADOR]],Tabla6[[RUT]:[NOMBRE TRABAJADOR]],2,0),"")</f>
        <v/>
      </c>
      <c r="F1118" s="22"/>
      <c r="G1118" s="32"/>
      <c r="H1118" s="32"/>
      <c r="I1118" s="30"/>
      <c r="J1118" s="18" t="s">
        <v>1</v>
      </c>
      <c r="K1118" s="18"/>
      <c r="N1118" s="31"/>
      <c r="O1118" s="31"/>
      <c r="P1118" s="23"/>
    </row>
    <row r="1119" spans="4:16" ht="34.5" customHeight="1" x14ac:dyDescent="0.25">
      <c r="D1119" s="22"/>
      <c r="E1119" s="22" t="str">
        <f>IFERROR(VLOOKUP(Registros[[#This Row],[RUT TRABAJADOR]],Tabla6[[RUT]:[NOMBRE TRABAJADOR]],2,0),"")</f>
        <v/>
      </c>
      <c r="F1119" s="22"/>
      <c r="G1119" s="32"/>
      <c r="H1119" s="32"/>
      <c r="I1119" s="30"/>
      <c r="J1119" s="18" t="s">
        <v>1</v>
      </c>
      <c r="K1119" s="18"/>
      <c r="N1119" s="31"/>
      <c r="O1119" s="31"/>
      <c r="P1119" s="23"/>
    </row>
    <row r="1120" spans="4:16" ht="34.5" customHeight="1" x14ac:dyDescent="0.25">
      <c r="D1120" s="22"/>
      <c r="E1120" s="22" t="str">
        <f>IFERROR(VLOOKUP(Registros[[#This Row],[RUT TRABAJADOR]],Tabla6[[RUT]:[NOMBRE TRABAJADOR]],2,0),"")</f>
        <v/>
      </c>
      <c r="F1120" s="22"/>
      <c r="G1120" s="32"/>
      <c r="H1120" s="32"/>
      <c r="I1120" s="30"/>
      <c r="J1120" s="18" t="s">
        <v>1</v>
      </c>
      <c r="K1120" s="18"/>
      <c r="N1120" s="31"/>
      <c r="O1120" s="31"/>
      <c r="P1120" s="23"/>
    </row>
    <row r="1121" spans="4:16" ht="34.5" customHeight="1" x14ac:dyDescent="0.25">
      <c r="D1121" s="22"/>
      <c r="E1121" s="22" t="str">
        <f>IFERROR(VLOOKUP(Registros[[#This Row],[RUT TRABAJADOR]],Tabla6[[RUT]:[NOMBRE TRABAJADOR]],2,0),"")</f>
        <v/>
      </c>
      <c r="F1121" s="22"/>
      <c r="G1121" s="32"/>
      <c r="H1121" s="32"/>
      <c r="I1121" s="30"/>
      <c r="J1121" s="18" t="s">
        <v>1</v>
      </c>
      <c r="K1121" s="18"/>
      <c r="N1121" s="31"/>
      <c r="O1121" s="31"/>
      <c r="P1121" s="23"/>
    </row>
    <row r="1122" spans="4:16" ht="34.5" customHeight="1" x14ac:dyDescent="0.25">
      <c r="D1122" s="22"/>
      <c r="E1122" s="22" t="str">
        <f>IFERROR(VLOOKUP(Registros[[#This Row],[RUT TRABAJADOR]],Tabla6[[RUT]:[NOMBRE TRABAJADOR]],2,0),"")</f>
        <v/>
      </c>
      <c r="F1122" s="22"/>
      <c r="G1122" s="32"/>
      <c r="H1122" s="32"/>
      <c r="I1122" s="30"/>
      <c r="J1122" s="18" t="s">
        <v>1</v>
      </c>
      <c r="K1122" s="18"/>
      <c r="N1122" s="31"/>
      <c r="O1122" s="31"/>
      <c r="P1122" s="23"/>
    </row>
    <row r="1123" spans="4:16" ht="34.5" customHeight="1" x14ac:dyDescent="0.25">
      <c r="D1123" s="22"/>
      <c r="E1123" s="22" t="str">
        <f>IFERROR(VLOOKUP(Registros[[#This Row],[RUT TRABAJADOR]],Tabla6[[RUT]:[NOMBRE TRABAJADOR]],2,0),"")</f>
        <v/>
      </c>
      <c r="F1123" s="22"/>
      <c r="G1123" s="32"/>
      <c r="H1123" s="32"/>
      <c r="I1123" s="30"/>
      <c r="J1123" s="18" t="s">
        <v>1</v>
      </c>
      <c r="K1123" s="18"/>
      <c r="N1123" s="31"/>
      <c r="O1123" s="31"/>
      <c r="P1123" s="23"/>
    </row>
    <row r="1124" spans="4:16" ht="34.5" customHeight="1" x14ac:dyDescent="0.25">
      <c r="D1124" s="22"/>
      <c r="E1124" s="22" t="str">
        <f>IFERROR(VLOOKUP(Registros[[#This Row],[RUT TRABAJADOR]],Tabla6[[RUT]:[NOMBRE TRABAJADOR]],2,0),"")</f>
        <v/>
      </c>
      <c r="F1124" s="22"/>
      <c r="G1124" s="32"/>
      <c r="H1124" s="32"/>
      <c r="I1124" s="30"/>
      <c r="J1124" s="18" t="s">
        <v>1</v>
      </c>
      <c r="K1124" s="18"/>
      <c r="N1124" s="31"/>
      <c r="O1124" s="31"/>
      <c r="P1124" s="23"/>
    </row>
    <row r="1125" spans="4:16" ht="34.5" customHeight="1" x14ac:dyDescent="0.25">
      <c r="D1125" s="22"/>
      <c r="E1125" s="22" t="str">
        <f>IFERROR(VLOOKUP(Registros[[#This Row],[RUT TRABAJADOR]],Tabla6[[RUT]:[NOMBRE TRABAJADOR]],2,0),"")</f>
        <v/>
      </c>
      <c r="F1125" s="22"/>
      <c r="G1125" s="32"/>
      <c r="H1125" s="32"/>
      <c r="I1125" s="30"/>
      <c r="J1125" s="18" t="s">
        <v>1</v>
      </c>
      <c r="K1125" s="18"/>
      <c r="N1125" s="31"/>
      <c r="O1125" s="31"/>
      <c r="P1125" s="23"/>
    </row>
    <row r="1126" spans="4:16" ht="34.5" customHeight="1" x14ac:dyDescent="0.25">
      <c r="D1126" s="22"/>
      <c r="E1126" s="22" t="str">
        <f>IFERROR(VLOOKUP(Registros[[#This Row],[RUT TRABAJADOR]],Tabla6[[RUT]:[NOMBRE TRABAJADOR]],2,0),"")</f>
        <v/>
      </c>
      <c r="F1126" s="22"/>
      <c r="G1126" s="32"/>
      <c r="H1126" s="32"/>
      <c r="I1126" s="30"/>
      <c r="J1126" s="18" t="s">
        <v>1</v>
      </c>
      <c r="K1126" s="18"/>
      <c r="N1126" s="31"/>
      <c r="O1126" s="31"/>
      <c r="P1126" s="23"/>
    </row>
    <row r="1127" spans="4:16" ht="34.5" customHeight="1" x14ac:dyDescent="0.25">
      <c r="D1127" s="22"/>
      <c r="E1127" s="22" t="str">
        <f>IFERROR(VLOOKUP(Registros[[#This Row],[RUT TRABAJADOR]],Tabla6[[RUT]:[NOMBRE TRABAJADOR]],2,0),"")</f>
        <v/>
      </c>
      <c r="F1127" s="22"/>
      <c r="G1127" s="32"/>
      <c r="H1127" s="32"/>
      <c r="I1127" s="30"/>
      <c r="J1127" s="18" t="s">
        <v>1</v>
      </c>
      <c r="K1127" s="18"/>
      <c r="N1127" s="31"/>
      <c r="O1127" s="31"/>
      <c r="P1127" s="23"/>
    </row>
    <row r="1128" spans="4:16" ht="34.5" customHeight="1" x14ac:dyDescent="0.25">
      <c r="D1128" s="22"/>
      <c r="E1128" s="22" t="str">
        <f>IFERROR(VLOOKUP(Registros[[#This Row],[RUT TRABAJADOR]],Tabla6[[RUT]:[NOMBRE TRABAJADOR]],2,0),"")</f>
        <v/>
      </c>
      <c r="F1128" s="22"/>
      <c r="G1128" s="32"/>
      <c r="H1128" s="32"/>
      <c r="I1128" s="30"/>
      <c r="J1128" s="18" t="s">
        <v>1</v>
      </c>
      <c r="K1128" s="18"/>
      <c r="N1128" s="31"/>
      <c r="O1128" s="31"/>
      <c r="P1128" s="23"/>
    </row>
    <row r="1129" spans="4:16" ht="34.5" customHeight="1" x14ac:dyDescent="0.25">
      <c r="D1129" s="22"/>
      <c r="E1129" s="22" t="str">
        <f>IFERROR(VLOOKUP(Registros[[#This Row],[RUT TRABAJADOR]],Tabla6[[RUT]:[NOMBRE TRABAJADOR]],2,0),"")</f>
        <v/>
      </c>
      <c r="F1129" s="22"/>
      <c r="G1129" s="32"/>
      <c r="H1129" s="32"/>
      <c r="I1129" s="30"/>
      <c r="J1129" s="18" t="s">
        <v>1</v>
      </c>
      <c r="K1129" s="18"/>
      <c r="N1129" s="31"/>
      <c r="O1129" s="31"/>
      <c r="P1129" s="23"/>
    </row>
    <row r="1130" spans="4:16" ht="34.5" customHeight="1" x14ac:dyDescent="0.25">
      <c r="D1130" s="22"/>
      <c r="E1130" s="22" t="str">
        <f>IFERROR(VLOOKUP(Registros[[#This Row],[RUT TRABAJADOR]],Tabla6[[RUT]:[NOMBRE TRABAJADOR]],2,0),"")</f>
        <v/>
      </c>
      <c r="F1130" s="22"/>
      <c r="G1130" s="32"/>
      <c r="H1130" s="32"/>
      <c r="I1130" s="30"/>
      <c r="J1130" s="18" t="s">
        <v>1</v>
      </c>
      <c r="K1130" s="18"/>
      <c r="N1130" s="31"/>
      <c r="O1130" s="31"/>
      <c r="P1130" s="23"/>
    </row>
    <row r="1131" spans="4:16" ht="34.5" customHeight="1" x14ac:dyDescent="0.25">
      <c r="D1131" s="22"/>
      <c r="E1131" s="22" t="str">
        <f>IFERROR(VLOOKUP(Registros[[#This Row],[RUT TRABAJADOR]],Tabla6[[RUT]:[NOMBRE TRABAJADOR]],2,0),"")</f>
        <v/>
      </c>
      <c r="F1131" s="22"/>
      <c r="G1131" s="32"/>
      <c r="H1131" s="32"/>
      <c r="I1131" s="30"/>
      <c r="J1131" s="18" t="s">
        <v>1</v>
      </c>
      <c r="K1131" s="18"/>
      <c r="N1131" s="31"/>
      <c r="O1131" s="31"/>
      <c r="P1131" s="23"/>
    </row>
    <row r="1132" spans="4:16" ht="34.5" customHeight="1" x14ac:dyDescent="0.25">
      <c r="D1132" s="22"/>
      <c r="E1132" s="22" t="str">
        <f>IFERROR(VLOOKUP(Registros[[#This Row],[RUT TRABAJADOR]],Tabla6[[RUT]:[NOMBRE TRABAJADOR]],2,0),"")</f>
        <v/>
      </c>
      <c r="F1132" s="22"/>
      <c r="G1132" s="32"/>
      <c r="H1132" s="32"/>
      <c r="I1132" s="30"/>
      <c r="J1132" s="18" t="s">
        <v>1</v>
      </c>
      <c r="K1132" s="18"/>
      <c r="N1132" s="31"/>
      <c r="O1132" s="31"/>
      <c r="P1132" s="23"/>
    </row>
    <row r="1133" spans="4:16" ht="34.5" customHeight="1" x14ac:dyDescent="0.25">
      <c r="D1133" s="22"/>
      <c r="E1133" s="22" t="str">
        <f>IFERROR(VLOOKUP(Registros[[#This Row],[RUT TRABAJADOR]],Tabla6[[RUT]:[NOMBRE TRABAJADOR]],2,0),"")</f>
        <v/>
      </c>
      <c r="F1133" s="22"/>
      <c r="G1133" s="32"/>
      <c r="H1133" s="32"/>
      <c r="I1133" s="30"/>
      <c r="J1133" s="18" t="s">
        <v>1</v>
      </c>
      <c r="K1133" s="18"/>
      <c r="N1133" s="31"/>
      <c r="O1133" s="31"/>
      <c r="P1133" s="23"/>
    </row>
    <row r="1134" spans="4:16" ht="34.5" customHeight="1" x14ac:dyDescent="0.25">
      <c r="D1134" s="22"/>
      <c r="E1134" s="22" t="str">
        <f>IFERROR(VLOOKUP(Registros[[#This Row],[RUT TRABAJADOR]],Tabla6[[RUT]:[NOMBRE TRABAJADOR]],2,0),"")</f>
        <v/>
      </c>
      <c r="F1134" s="22"/>
      <c r="G1134" s="32"/>
      <c r="H1134" s="32"/>
      <c r="I1134" s="30"/>
      <c r="J1134" s="18" t="s">
        <v>1</v>
      </c>
      <c r="K1134" s="18"/>
      <c r="N1134" s="31"/>
      <c r="O1134" s="31"/>
      <c r="P1134" s="23"/>
    </row>
    <row r="1135" spans="4:16" ht="34.5" customHeight="1" x14ac:dyDescent="0.25">
      <c r="D1135" s="22"/>
      <c r="E1135" s="22" t="str">
        <f>IFERROR(VLOOKUP(Registros[[#This Row],[RUT TRABAJADOR]],Tabla6[[RUT]:[NOMBRE TRABAJADOR]],2,0),"")</f>
        <v/>
      </c>
      <c r="F1135" s="22"/>
      <c r="G1135" s="32"/>
      <c r="H1135" s="32"/>
      <c r="I1135" s="30"/>
      <c r="J1135" s="18" t="s">
        <v>1</v>
      </c>
      <c r="K1135" s="18"/>
      <c r="N1135" s="31"/>
      <c r="O1135" s="31"/>
      <c r="P1135" s="23"/>
    </row>
    <row r="1136" spans="4:16" ht="34.5" customHeight="1" x14ac:dyDescent="0.25">
      <c r="D1136" s="22"/>
      <c r="E1136" s="22" t="str">
        <f>IFERROR(VLOOKUP(Registros[[#This Row],[RUT TRABAJADOR]],Tabla6[[RUT]:[NOMBRE TRABAJADOR]],2,0),"")</f>
        <v/>
      </c>
      <c r="F1136" s="22"/>
      <c r="G1136" s="32"/>
      <c r="H1136" s="32"/>
      <c r="I1136" s="30"/>
      <c r="J1136" s="18" t="s">
        <v>1</v>
      </c>
      <c r="K1136" s="18"/>
      <c r="N1136" s="31"/>
      <c r="O1136" s="31"/>
      <c r="P1136" s="23"/>
    </row>
    <row r="1137" spans="4:16" ht="34.5" customHeight="1" x14ac:dyDescent="0.25">
      <c r="D1137" s="22"/>
      <c r="E1137" s="22" t="str">
        <f>IFERROR(VLOOKUP(Registros[[#This Row],[RUT TRABAJADOR]],Tabla6[[RUT]:[NOMBRE TRABAJADOR]],2,0),"")</f>
        <v/>
      </c>
      <c r="F1137" s="22"/>
      <c r="G1137" s="32"/>
      <c r="H1137" s="32"/>
      <c r="I1137" s="30"/>
      <c r="J1137" s="18" t="s">
        <v>1</v>
      </c>
      <c r="K1137" s="18"/>
      <c r="N1137" s="31"/>
      <c r="O1137" s="31"/>
      <c r="P1137" s="23"/>
    </row>
    <row r="1138" spans="4:16" ht="34.5" customHeight="1" x14ac:dyDescent="0.25">
      <c r="D1138" s="22"/>
      <c r="E1138" s="22" t="str">
        <f>IFERROR(VLOOKUP(Registros[[#This Row],[RUT TRABAJADOR]],Tabla6[[RUT]:[NOMBRE TRABAJADOR]],2,0),"")</f>
        <v/>
      </c>
      <c r="F1138" s="22"/>
      <c r="G1138" s="32"/>
      <c r="H1138" s="32"/>
      <c r="I1138" s="30"/>
      <c r="J1138" s="18" t="s">
        <v>1</v>
      </c>
      <c r="K1138" s="18"/>
      <c r="N1138" s="31"/>
      <c r="O1138" s="31"/>
      <c r="P1138" s="23"/>
    </row>
    <row r="1139" spans="4:16" ht="34.5" customHeight="1" x14ac:dyDescent="0.25">
      <c r="D1139" s="22"/>
      <c r="E1139" s="22" t="str">
        <f>IFERROR(VLOOKUP(Registros[[#This Row],[RUT TRABAJADOR]],Tabla6[[RUT]:[NOMBRE TRABAJADOR]],2,0),"")</f>
        <v/>
      </c>
      <c r="F1139" s="22"/>
      <c r="G1139" s="32"/>
      <c r="H1139" s="32"/>
      <c r="I1139" s="30"/>
      <c r="J1139" s="18" t="s">
        <v>1</v>
      </c>
      <c r="K1139" s="18"/>
      <c r="N1139" s="31"/>
      <c r="O1139" s="31"/>
      <c r="P1139" s="23"/>
    </row>
    <row r="1140" spans="4:16" ht="34.5" customHeight="1" x14ac:dyDescent="0.25">
      <c r="D1140" s="22"/>
      <c r="E1140" s="22" t="str">
        <f>IFERROR(VLOOKUP(Registros[[#This Row],[RUT TRABAJADOR]],Tabla6[[RUT]:[NOMBRE TRABAJADOR]],2,0),"")</f>
        <v/>
      </c>
      <c r="F1140" s="22"/>
      <c r="G1140" s="32"/>
      <c r="H1140" s="32"/>
      <c r="I1140" s="30"/>
      <c r="J1140" s="18" t="s">
        <v>1</v>
      </c>
      <c r="K1140" s="18"/>
      <c r="N1140" s="31"/>
      <c r="O1140" s="31"/>
      <c r="P1140" s="23"/>
    </row>
    <row r="1141" spans="4:16" ht="34.5" customHeight="1" x14ac:dyDescent="0.25">
      <c r="D1141" s="22"/>
      <c r="E1141" s="22" t="str">
        <f>IFERROR(VLOOKUP(Registros[[#This Row],[RUT TRABAJADOR]],Tabla6[[RUT]:[NOMBRE TRABAJADOR]],2,0),"")</f>
        <v/>
      </c>
      <c r="F1141" s="22"/>
      <c r="G1141" s="32"/>
      <c r="H1141" s="32"/>
      <c r="I1141" s="30"/>
      <c r="J1141" s="18" t="s">
        <v>1</v>
      </c>
      <c r="K1141" s="18"/>
      <c r="N1141" s="31"/>
      <c r="O1141" s="31"/>
      <c r="P1141" s="23"/>
    </row>
    <row r="1142" spans="4:16" ht="34.5" customHeight="1" x14ac:dyDescent="0.25">
      <c r="D1142" s="22"/>
      <c r="E1142" s="22" t="str">
        <f>IFERROR(VLOOKUP(Registros[[#This Row],[RUT TRABAJADOR]],Tabla6[[RUT]:[NOMBRE TRABAJADOR]],2,0),"")</f>
        <v/>
      </c>
      <c r="F1142" s="22"/>
      <c r="G1142" s="32"/>
      <c r="H1142" s="32"/>
      <c r="I1142" s="30"/>
      <c r="J1142" s="18" t="s">
        <v>1</v>
      </c>
      <c r="K1142" s="18"/>
      <c r="N1142" s="31"/>
      <c r="O1142" s="31"/>
      <c r="P1142" s="23"/>
    </row>
    <row r="1143" spans="4:16" ht="34.5" customHeight="1" x14ac:dyDescent="0.25">
      <c r="D1143" s="22"/>
      <c r="E1143" s="22" t="str">
        <f>IFERROR(VLOOKUP(Registros[[#This Row],[RUT TRABAJADOR]],Tabla6[[RUT]:[NOMBRE TRABAJADOR]],2,0),"")</f>
        <v/>
      </c>
      <c r="F1143" s="22"/>
      <c r="G1143" s="32"/>
      <c r="H1143" s="32"/>
      <c r="I1143" s="30"/>
      <c r="J1143" s="18" t="s">
        <v>1</v>
      </c>
      <c r="K1143" s="18"/>
      <c r="N1143" s="31"/>
      <c r="O1143" s="31"/>
      <c r="P1143" s="23"/>
    </row>
    <row r="1144" spans="4:16" ht="34.5" customHeight="1" x14ac:dyDescent="0.25">
      <c r="D1144" s="22"/>
      <c r="E1144" s="22" t="str">
        <f>IFERROR(VLOOKUP(Registros[[#This Row],[RUT TRABAJADOR]],Tabla6[[RUT]:[NOMBRE TRABAJADOR]],2,0),"")</f>
        <v/>
      </c>
      <c r="F1144" s="22"/>
      <c r="G1144" s="32"/>
      <c r="H1144" s="32"/>
      <c r="I1144" s="30"/>
      <c r="J1144" s="18" t="s">
        <v>1</v>
      </c>
      <c r="K1144" s="18"/>
      <c r="N1144" s="31"/>
      <c r="O1144" s="31"/>
      <c r="P1144" s="23"/>
    </row>
    <row r="1145" spans="4:16" ht="34.5" customHeight="1" x14ac:dyDescent="0.25">
      <c r="D1145" s="22"/>
      <c r="E1145" s="22" t="str">
        <f>IFERROR(VLOOKUP(Registros[[#This Row],[RUT TRABAJADOR]],Tabla6[[RUT]:[NOMBRE TRABAJADOR]],2,0),"")</f>
        <v/>
      </c>
      <c r="F1145" s="22"/>
      <c r="G1145" s="32"/>
      <c r="H1145" s="32"/>
      <c r="I1145" s="30"/>
      <c r="J1145" s="18" t="s">
        <v>1</v>
      </c>
      <c r="K1145" s="18"/>
      <c r="N1145" s="31"/>
      <c r="O1145" s="31"/>
      <c r="P1145" s="23"/>
    </row>
    <row r="1146" spans="4:16" ht="34.5" customHeight="1" x14ac:dyDescent="0.25">
      <c r="D1146" s="22"/>
      <c r="E1146" s="22" t="str">
        <f>IFERROR(VLOOKUP(Registros[[#This Row],[RUT TRABAJADOR]],Tabla6[[RUT]:[NOMBRE TRABAJADOR]],2,0),"")</f>
        <v/>
      </c>
      <c r="F1146" s="22"/>
      <c r="G1146" s="32"/>
      <c r="H1146" s="32"/>
      <c r="I1146" s="30"/>
      <c r="J1146" s="18" t="s">
        <v>1</v>
      </c>
      <c r="K1146" s="18"/>
      <c r="N1146" s="31"/>
      <c r="O1146" s="31"/>
      <c r="P1146" s="23"/>
    </row>
    <row r="1147" spans="4:16" ht="34.5" customHeight="1" x14ac:dyDescent="0.25">
      <c r="D1147" s="22"/>
      <c r="E1147" s="22" t="str">
        <f>IFERROR(VLOOKUP(Registros[[#This Row],[RUT TRABAJADOR]],Tabla6[[RUT]:[NOMBRE TRABAJADOR]],2,0),"")</f>
        <v/>
      </c>
      <c r="F1147" s="22"/>
      <c r="G1147" s="32"/>
      <c r="H1147" s="32"/>
      <c r="I1147" s="30"/>
      <c r="J1147" s="18" t="s">
        <v>1</v>
      </c>
      <c r="K1147" s="18"/>
      <c r="N1147" s="31"/>
      <c r="O1147" s="31"/>
      <c r="P1147" s="23"/>
    </row>
    <row r="1148" spans="4:16" ht="34.5" customHeight="1" x14ac:dyDescent="0.25">
      <c r="D1148" s="22"/>
      <c r="E1148" s="22" t="str">
        <f>IFERROR(VLOOKUP(Registros[[#This Row],[RUT TRABAJADOR]],Tabla6[[RUT]:[NOMBRE TRABAJADOR]],2,0),"")</f>
        <v/>
      </c>
      <c r="F1148" s="22"/>
      <c r="G1148" s="32"/>
      <c r="H1148" s="32"/>
      <c r="I1148" s="30"/>
      <c r="J1148" s="18" t="s">
        <v>1</v>
      </c>
      <c r="K1148" s="18"/>
      <c r="N1148" s="31"/>
      <c r="O1148" s="31"/>
      <c r="P1148" s="23"/>
    </row>
    <row r="1149" spans="4:16" ht="34.5" customHeight="1" x14ac:dyDescent="0.25">
      <c r="D1149" s="22"/>
      <c r="E1149" s="22" t="str">
        <f>IFERROR(VLOOKUP(Registros[[#This Row],[RUT TRABAJADOR]],Tabla6[[RUT]:[NOMBRE TRABAJADOR]],2,0),"")</f>
        <v/>
      </c>
      <c r="F1149" s="22"/>
      <c r="G1149" s="32"/>
      <c r="H1149" s="32"/>
      <c r="I1149" s="30"/>
      <c r="J1149" s="18" t="s">
        <v>1</v>
      </c>
      <c r="K1149" s="18"/>
      <c r="N1149" s="31"/>
      <c r="O1149" s="31"/>
      <c r="P1149" s="23"/>
    </row>
    <row r="1150" spans="4:16" ht="34.5" customHeight="1" x14ac:dyDescent="0.25">
      <c r="D1150" s="22"/>
      <c r="E1150" s="22" t="str">
        <f>IFERROR(VLOOKUP(Registros[[#This Row],[RUT TRABAJADOR]],Tabla6[[RUT]:[NOMBRE TRABAJADOR]],2,0),"")</f>
        <v/>
      </c>
      <c r="F1150" s="22"/>
      <c r="G1150" s="32"/>
      <c r="H1150" s="32"/>
      <c r="I1150" s="30"/>
      <c r="J1150" s="18" t="s">
        <v>1</v>
      </c>
      <c r="K1150" s="18"/>
      <c r="N1150" s="31"/>
      <c r="O1150" s="31"/>
      <c r="P1150" s="23"/>
    </row>
    <row r="1151" spans="4:16" ht="34.5" customHeight="1" x14ac:dyDescent="0.25">
      <c r="D1151" s="22"/>
      <c r="E1151" s="22" t="str">
        <f>IFERROR(VLOOKUP(Registros[[#This Row],[RUT TRABAJADOR]],Tabla6[[RUT]:[NOMBRE TRABAJADOR]],2,0),"")</f>
        <v/>
      </c>
      <c r="F1151" s="22"/>
      <c r="G1151" s="32"/>
      <c r="H1151" s="32"/>
      <c r="I1151" s="30"/>
      <c r="J1151" s="18" t="s">
        <v>1</v>
      </c>
      <c r="K1151" s="18"/>
      <c r="N1151" s="31"/>
      <c r="O1151" s="31"/>
      <c r="P1151" s="23"/>
    </row>
    <row r="1152" spans="4:16" ht="34.5" customHeight="1" x14ac:dyDescent="0.25">
      <c r="D1152" s="22"/>
      <c r="E1152" s="22" t="str">
        <f>IFERROR(VLOOKUP(Registros[[#This Row],[RUT TRABAJADOR]],Tabla6[[RUT]:[NOMBRE TRABAJADOR]],2,0),"")</f>
        <v/>
      </c>
      <c r="F1152" s="22"/>
      <c r="G1152" s="32"/>
      <c r="H1152" s="32"/>
      <c r="I1152" s="30"/>
      <c r="J1152" s="18" t="s">
        <v>1</v>
      </c>
      <c r="K1152" s="18"/>
      <c r="N1152" s="31"/>
      <c r="O1152" s="31"/>
      <c r="P1152" s="23"/>
    </row>
    <row r="1153" spans="4:16" ht="34.5" customHeight="1" x14ac:dyDescent="0.25">
      <c r="D1153" s="22"/>
      <c r="E1153" s="22" t="str">
        <f>IFERROR(VLOOKUP(Registros[[#This Row],[RUT TRABAJADOR]],Tabla6[[RUT]:[NOMBRE TRABAJADOR]],2,0),"")</f>
        <v/>
      </c>
      <c r="F1153" s="22"/>
      <c r="G1153" s="32"/>
      <c r="H1153" s="32"/>
      <c r="I1153" s="30"/>
      <c r="J1153" s="18" t="s">
        <v>1</v>
      </c>
      <c r="K1153" s="18"/>
      <c r="N1153" s="31"/>
      <c r="O1153" s="31"/>
      <c r="P1153" s="23"/>
    </row>
    <row r="1154" spans="4:16" ht="34.5" customHeight="1" x14ac:dyDescent="0.25">
      <c r="D1154" s="22"/>
      <c r="E1154" s="22" t="str">
        <f>IFERROR(VLOOKUP(Registros[[#This Row],[RUT TRABAJADOR]],Tabla6[[RUT]:[NOMBRE TRABAJADOR]],2,0),"")</f>
        <v/>
      </c>
      <c r="F1154" s="22"/>
      <c r="G1154" s="32"/>
      <c r="H1154" s="32"/>
      <c r="I1154" s="30"/>
      <c r="J1154" s="18" t="s">
        <v>1</v>
      </c>
      <c r="K1154" s="18"/>
      <c r="N1154" s="31"/>
      <c r="O1154" s="31"/>
      <c r="P1154" s="23"/>
    </row>
    <row r="1155" spans="4:16" ht="34.5" customHeight="1" x14ac:dyDescent="0.25">
      <c r="D1155" s="22"/>
      <c r="E1155" s="22" t="str">
        <f>IFERROR(VLOOKUP(Registros[[#This Row],[RUT TRABAJADOR]],Tabla6[[RUT]:[NOMBRE TRABAJADOR]],2,0),"")</f>
        <v/>
      </c>
      <c r="F1155" s="22"/>
      <c r="G1155" s="32"/>
      <c r="H1155" s="32"/>
      <c r="I1155" s="30"/>
      <c r="J1155" s="18" t="s">
        <v>1</v>
      </c>
      <c r="K1155" s="18"/>
      <c r="N1155" s="31"/>
      <c r="O1155" s="31"/>
      <c r="P1155" s="23"/>
    </row>
    <row r="1156" spans="4:16" ht="34.5" customHeight="1" x14ac:dyDescent="0.25">
      <c r="D1156" s="22"/>
      <c r="E1156" s="22" t="str">
        <f>IFERROR(VLOOKUP(Registros[[#This Row],[RUT TRABAJADOR]],Tabla6[[RUT]:[NOMBRE TRABAJADOR]],2,0),"")</f>
        <v/>
      </c>
      <c r="F1156" s="22"/>
      <c r="G1156" s="32"/>
      <c r="H1156" s="32"/>
      <c r="I1156" s="30"/>
      <c r="J1156" s="18" t="s">
        <v>1</v>
      </c>
      <c r="K1156" s="18"/>
      <c r="N1156" s="31"/>
      <c r="O1156" s="31"/>
      <c r="P1156" s="23"/>
    </row>
    <row r="1157" spans="4:16" ht="34.5" customHeight="1" x14ac:dyDescent="0.25">
      <c r="D1157" s="22"/>
      <c r="E1157" s="22" t="str">
        <f>IFERROR(VLOOKUP(Registros[[#This Row],[RUT TRABAJADOR]],Tabla6[[RUT]:[NOMBRE TRABAJADOR]],2,0),"")</f>
        <v/>
      </c>
      <c r="F1157" s="22"/>
      <c r="G1157" s="32"/>
      <c r="H1157" s="32"/>
      <c r="I1157" s="30"/>
      <c r="J1157" s="18" t="s">
        <v>1</v>
      </c>
      <c r="K1157" s="18"/>
      <c r="N1157" s="31"/>
      <c r="O1157" s="31"/>
      <c r="P1157" s="23"/>
    </row>
    <row r="1158" spans="4:16" ht="34.5" customHeight="1" x14ac:dyDescent="0.25">
      <c r="D1158" s="22"/>
      <c r="E1158" s="22" t="str">
        <f>IFERROR(VLOOKUP(Registros[[#This Row],[RUT TRABAJADOR]],Tabla6[[RUT]:[NOMBRE TRABAJADOR]],2,0),"")</f>
        <v/>
      </c>
      <c r="F1158" s="22"/>
      <c r="G1158" s="32"/>
      <c r="H1158" s="32"/>
      <c r="I1158" s="30"/>
      <c r="J1158" s="18" t="s">
        <v>1</v>
      </c>
      <c r="K1158" s="18"/>
      <c r="N1158" s="31"/>
      <c r="O1158" s="31"/>
      <c r="P1158" s="23"/>
    </row>
    <row r="1159" spans="4:16" ht="34.5" customHeight="1" x14ac:dyDescent="0.25">
      <c r="D1159" s="22"/>
      <c r="E1159" s="22" t="str">
        <f>IFERROR(VLOOKUP(Registros[[#This Row],[RUT TRABAJADOR]],Tabla6[[RUT]:[NOMBRE TRABAJADOR]],2,0),"")</f>
        <v/>
      </c>
      <c r="F1159" s="22"/>
      <c r="G1159" s="32"/>
      <c r="H1159" s="32"/>
      <c r="I1159" s="30"/>
      <c r="J1159" s="18" t="s">
        <v>1</v>
      </c>
      <c r="K1159" s="18"/>
      <c r="N1159" s="31"/>
      <c r="O1159" s="31"/>
      <c r="P1159" s="23"/>
    </row>
    <row r="1160" spans="4:16" ht="34.5" customHeight="1" x14ac:dyDescent="0.25">
      <c r="D1160" s="22"/>
      <c r="E1160" s="22" t="str">
        <f>IFERROR(VLOOKUP(Registros[[#This Row],[RUT TRABAJADOR]],Tabla6[[RUT]:[NOMBRE TRABAJADOR]],2,0),"")</f>
        <v/>
      </c>
      <c r="F1160" s="22"/>
      <c r="G1160" s="32"/>
      <c r="H1160" s="32"/>
      <c r="I1160" s="30"/>
      <c r="J1160" s="18" t="s">
        <v>1</v>
      </c>
      <c r="K1160" s="18"/>
      <c r="N1160" s="31"/>
      <c r="O1160" s="31"/>
      <c r="P1160" s="23"/>
    </row>
    <row r="1161" spans="4:16" ht="34.5" customHeight="1" x14ac:dyDescent="0.25">
      <c r="D1161" s="22"/>
      <c r="E1161" s="22" t="str">
        <f>IFERROR(VLOOKUP(Registros[[#This Row],[RUT TRABAJADOR]],Tabla6[[RUT]:[NOMBRE TRABAJADOR]],2,0),"")</f>
        <v/>
      </c>
      <c r="F1161" s="22"/>
      <c r="G1161" s="32"/>
      <c r="H1161" s="32"/>
      <c r="I1161" s="30"/>
      <c r="J1161" s="18" t="s">
        <v>1</v>
      </c>
      <c r="K1161" s="18"/>
      <c r="N1161" s="31"/>
      <c r="O1161" s="31"/>
      <c r="P1161" s="23"/>
    </row>
    <row r="1162" spans="4:16" ht="34.5" customHeight="1" x14ac:dyDescent="0.25">
      <c r="D1162" s="22"/>
      <c r="E1162" s="22" t="str">
        <f>IFERROR(VLOOKUP(Registros[[#This Row],[RUT TRABAJADOR]],Tabla6[[RUT]:[NOMBRE TRABAJADOR]],2,0),"")</f>
        <v/>
      </c>
      <c r="F1162" s="22"/>
      <c r="G1162" s="32"/>
      <c r="H1162" s="32"/>
      <c r="I1162" s="30"/>
      <c r="J1162" s="18" t="s">
        <v>1</v>
      </c>
      <c r="K1162" s="18"/>
      <c r="N1162" s="31"/>
      <c r="O1162" s="31"/>
      <c r="P1162" s="23"/>
    </row>
    <row r="1163" spans="4:16" ht="34.5" customHeight="1" x14ac:dyDescent="0.25">
      <c r="D1163" s="22"/>
      <c r="E1163" s="22" t="str">
        <f>IFERROR(VLOOKUP(Registros[[#This Row],[RUT TRABAJADOR]],Tabla6[[RUT]:[NOMBRE TRABAJADOR]],2,0),"")</f>
        <v/>
      </c>
      <c r="F1163" s="22"/>
      <c r="G1163" s="32"/>
      <c r="H1163" s="32"/>
      <c r="I1163" s="30"/>
      <c r="J1163" s="18" t="s">
        <v>1</v>
      </c>
      <c r="K1163" s="18"/>
      <c r="N1163" s="31"/>
      <c r="O1163" s="31"/>
      <c r="P1163" s="23"/>
    </row>
    <row r="1164" spans="4:16" ht="34.5" customHeight="1" x14ac:dyDescent="0.25">
      <c r="D1164" s="22"/>
      <c r="E1164" s="22" t="str">
        <f>IFERROR(VLOOKUP(Registros[[#This Row],[RUT TRABAJADOR]],Tabla6[[RUT]:[NOMBRE TRABAJADOR]],2,0),"")</f>
        <v/>
      </c>
      <c r="F1164" s="22"/>
      <c r="G1164" s="32"/>
      <c r="H1164" s="32"/>
      <c r="I1164" s="30"/>
      <c r="J1164" s="18" t="s">
        <v>1</v>
      </c>
      <c r="K1164" s="18"/>
      <c r="N1164" s="31"/>
      <c r="O1164" s="31"/>
      <c r="P1164" s="23"/>
    </row>
    <row r="1165" spans="4:16" ht="34.5" customHeight="1" x14ac:dyDescent="0.25">
      <c r="D1165" s="22"/>
      <c r="E1165" s="22" t="str">
        <f>IFERROR(VLOOKUP(Registros[[#This Row],[RUT TRABAJADOR]],Tabla6[[RUT]:[NOMBRE TRABAJADOR]],2,0),"")</f>
        <v/>
      </c>
      <c r="F1165" s="22"/>
      <c r="G1165" s="32"/>
      <c r="H1165" s="32"/>
      <c r="I1165" s="30"/>
      <c r="J1165" s="18" t="s">
        <v>1</v>
      </c>
      <c r="K1165" s="18"/>
      <c r="N1165" s="31"/>
      <c r="O1165" s="31"/>
      <c r="P1165" s="23"/>
    </row>
    <row r="1166" spans="4:16" ht="34.5" customHeight="1" x14ac:dyDescent="0.25">
      <c r="D1166" s="22"/>
      <c r="E1166" s="22" t="str">
        <f>IFERROR(VLOOKUP(Registros[[#This Row],[RUT TRABAJADOR]],Tabla6[[RUT]:[NOMBRE TRABAJADOR]],2,0),"")</f>
        <v/>
      </c>
      <c r="F1166" s="22"/>
      <c r="G1166" s="32"/>
      <c r="H1166" s="32"/>
      <c r="I1166" s="30"/>
      <c r="J1166" s="18" t="s">
        <v>1</v>
      </c>
      <c r="K1166" s="18"/>
      <c r="N1166" s="31"/>
      <c r="O1166" s="31"/>
      <c r="P1166" s="23"/>
    </row>
    <row r="1167" spans="4:16" ht="34.5" customHeight="1" x14ac:dyDescent="0.25">
      <c r="D1167" s="22"/>
      <c r="E1167" s="22" t="str">
        <f>IFERROR(VLOOKUP(Registros[[#This Row],[RUT TRABAJADOR]],Tabla6[[RUT]:[NOMBRE TRABAJADOR]],2,0),"")</f>
        <v/>
      </c>
      <c r="F1167" s="22"/>
      <c r="G1167" s="32"/>
      <c r="H1167" s="32"/>
      <c r="I1167" s="30"/>
      <c r="J1167" s="18" t="s">
        <v>1</v>
      </c>
      <c r="K1167" s="18"/>
      <c r="N1167" s="31"/>
      <c r="O1167" s="31"/>
      <c r="P1167" s="23"/>
    </row>
    <row r="1168" spans="4:16" ht="34.5" customHeight="1" x14ac:dyDescent="0.25">
      <c r="D1168" s="22"/>
      <c r="E1168" s="22" t="str">
        <f>IFERROR(VLOOKUP(Registros[[#This Row],[RUT TRABAJADOR]],Tabla6[[RUT]:[NOMBRE TRABAJADOR]],2,0),"")</f>
        <v/>
      </c>
      <c r="F1168" s="22"/>
      <c r="G1168" s="32"/>
      <c r="H1168" s="32"/>
      <c r="I1168" s="30"/>
      <c r="J1168" s="18" t="s">
        <v>1</v>
      </c>
      <c r="K1168" s="18"/>
      <c r="N1168" s="31"/>
      <c r="O1168" s="31"/>
      <c r="P1168" s="23"/>
    </row>
    <row r="1169" spans="4:16" ht="34.5" customHeight="1" x14ac:dyDescent="0.25">
      <c r="D1169" s="22"/>
      <c r="E1169" s="22" t="str">
        <f>IFERROR(VLOOKUP(Registros[[#This Row],[RUT TRABAJADOR]],Tabla6[[RUT]:[NOMBRE TRABAJADOR]],2,0),"")</f>
        <v/>
      </c>
      <c r="F1169" s="22"/>
      <c r="G1169" s="32"/>
      <c r="H1169" s="32"/>
      <c r="I1169" s="30"/>
      <c r="J1169" s="18" t="s">
        <v>1</v>
      </c>
      <c r="K1169" s="18"/>
      <c r="N1169" s="31"/>
      <c r="O1169" s="31"/>
      <c r="P1169" s="23"/>
    </row>
    <row r="1170" spans="4:16" ht="34.5" customHeight="1" x14ac:dyDescent="0.25">
      <c r="D1170" s="22"/>
      <c r="E1170" s="22" t="str">
        <f>IFERROR(VLOOKUP(Registros[[#This Row],[RUT TRABAJADOR]],Tabla6[[RUT]:[NOMBRE TRABAJADOR]],2,0),"")</f>
        <v/>
      </c>
      <c r="F1170" s="22"/>
      <c r="G1170" s="32"/>
      <c r="H1170" s="32"/>
      <c r="I1170" s="30"/>
      <c r="J1170" s="18" t="s">
        <v>1</v>
      </c>
      <c r="K1170" s="18"/>
      <c r="N1170" s="31"/>
      <c r="O1170" s="31"/>
      <c r="P1170" s="23"/>
    </row>
    <row r="1171" spans="4:16" ht="34.5" customHeight="1" x14ac:dyDescent="0.25">
      <c r="D1171" s="22"/>
      <c r="E1171" s="22" t="str">
        <f>IFERROR(VLOOKUP(Registros[[#This Row],[RUT TRABAJADOR]],Tabla6[[RUT]:[NOMBRE TRABAJADOR]],2,0),"")</f>
        <v/>
      </c>
      <c r="F1171" s="22"/>
      <c r="G1171" s="32"/>
      <c r="H1171" s="32"/>
      <c r="I1171" s="30"/>
      <c r="J1171" s="18" t="s">
        <v>1</v>
      </c>
      <c r="K1171" s="18"/>
      <c r="N1171" s="31"/>
      <c r="O1171" s="31"/>
      <c r="P1171" s="23"/>
    </row>
    <row r="1172" spans="4:16" ht="34.5" customHeight="1" x14ac:dyDescent="0.25">
      <c r="D1172" s="22"/>
      <c r="E1172" s="22" t="str">
        <f>IFERROR(VLOOKUP(Registros[[#This Row],[RUT TRABAJADOR]],Tabla6[[RUT]:[NOMBRE TRABAJADOR]],2,0),"")</f>
        <v/>
      </c>
      <c r="F1172" s="22"/>
      <c r="G1172" s="32"/>
      <c r="H1172" s="32"/>
      <c r="I1172" s="30"/>
      <c r="J1172" s="18" t="s">
        <v>1</v>
      </c>
      <c r="K1172" s="18"/>
      <c r="N1172" s="31"/>
      <c r="O1172" s="31"/>
      <c r="P1172" s="23"/>
    </row>
    <row r="1173" spans="4:16" ht="34.5" customHeight="1" x14ac:dyDescent="0.25">
      <c r="D1173" s="22"/>
      <c r="E1173" s="22" t="str">
        <f>IFERROR(VLOOKUP(Registros[[#This Row],[RUT TRABAJADOR]],Tabla6[[RUT]:[NOMBRE TRABAJADOR]],2,0),"")</f>
        <v/>
      </c>
      <c r="F1173" s="22"/>
      <c r="G1173" s="32"/>
      <c r="H1173" s="32"/>
      <c r="I1173" s="30"/>
      <c r="J1173" s="18" t="s">
        <v>1</v>
      </c>
      <c r="K1173" s="18"/>
      <c r="N1173" s="31"/>
      <c r="O1173" s="31"/>
      <c r="P1173" s="23"/>
    </row>
    <row r="1174" spans="4:16" ht="34.5" customHeight="1" x14ac:dyDescent="0.25">
      <c r="D1174" s="22"/>
      <c r="E1174" s="22" t="str">
        <f>IFERROR(VLOOKUP(Registros[[#This Row],[RUT TRABAJADOR]],Tabla6[[RUT]:[NOMBRE TRABAJADOR]],2,0),"")</f>
        <v/>
      </c>
      <c r="F1174" s="22"/>
      <c r="G1174" s="32"/>
      <c r="H1174" s="32"/>
      <c r="I1174" s="30"/>
      <c r="J1174" s="18" t="s">
        <v>1</v>
      </c>
      <c r="K1174" s="18"/>
      <c r="N1174" s="31"/>
      <c r="O1174" s="31"/>
      <c r="P1174" s="23"/>
    </row>
    <row r="1175" spans="4:16" ht="34.5" customHeight="1" x14ac:dyDescent="0.25">
      <c r="D1175" s="22"/>
      <c r="E1175" s="22" t="str">
        <f>IFERROR(VLOOKUP(Registros[[#This Row],[RUT TRABAJADOR]],Tabla6[[RUT]:[NOMBRE TRABAJADOR]],2,0),"")</f>
        <v/>
      </c>
      <c r="F1175" s="22"/>
      <c r="G1175" s="32"/>
      <c r="H1175" s="32"/>
      <c r="I1175" s="30"/>
      <c r="J1175" s="18" t="s">
        <v>1</v>
      </c>
      <c r="K1175" s="18"/>
      <c r="N1175" s="31"/>
      <c r="O1175" s="31"/>
      <c r="P1175" s="23"/>
    </row>
    <row r="1176" spans="4:16" ht="34.5" customHeight="1" x14ac:dyDescent="0.25">
      <c r="D1176" s="22"/>
      <c r="E1176" s="22" t="str">
        <f>IFERROR(VLOOKUP(Registros[[#This Row],[RUT TRABAJADOR]],Tabla6[[RUT]:[NOMBRE TRABAJADOR]],2,0),"")</f>
        <v/>
      </c>
      <c r="F1176" s="22"/>
      <c r="G1176" s="32"/>
      <c r="H1176" s="32"/>
      <c r="I1176" s="30"/>
      <c r="J1176" s="18" t="s">
        <v>1</v>
      </c>
      <c r="K1176" s="18"/>
      <c r="N1176" s="31"/>
      <c r="O1176" s="31"/>
      <c r="P1176" s="23"/>
    </row>
    <row r="1177" spans="4:16" ht="34.5" customHeight="1" x14ac:dyDescent="0.25">
      <c r="D1177" s="22"/>
      <c r="E1177" s="22" t="str">
        <f>IFERROR(VLOOKUP(Registros[[#This Row],[RUT TRABAJADOR]],Tabla6[[RUT]:[NOMBRE TRABAJADOR]],2,0),"")</f>
        <v/>
      </c>
      <c r="F1177" s="22"/>
      <c r="G1177" s="32"/>
      <c r="H1177" s="32"/>
      <c r="I1177" s="30"/>
      <c r="J1177" s="18" t="s">
        <v>1</v>
      </c>
      <c r="K1177" s="18"/>
      <c r="N1177" s="31"/>
      <c r="O1177" s="31"/>
      <c r="P1177" s="23"/>
    </row>
    <row r="1178" spans="4:16" ht="34.5" customHeight="1" x14ac:dyDescent="0.25">
      <c r="D1178" s="22"/>
      <c r="E1178" s="22" t="str">
        <f>IFERROR(VLOOKUP(Registros[[#This Row],[RUT TRABAJADOR]],Tabla6[[RUT]:[NOMBRE TRABAJADOR]],2,0),"")</f>
        <v/>
      </c>
      <c r="F1178" s="22"/>
      <c r="G1178" s="32"/>
      <c r="H1178" s="32"/>
      <c r="I1178" s="30"/>
      <c r="J1178" s="18" t="s">
        <v>1</v>
      </c>
      <c r="K1178" s="18"/>
      <c r="N1178" s="31"/>
      <c r="O1178" s="31"/>
      <c r="P1178" s="23"/>
    </row>
    <row r="1179" spans="4:16" ht="34.5" customHeight="1" x14ac:dyDescent="0.25">
      <c r="D1179" s="22"/>
      <c r="E1179" s="22" t="str">
        <f>IFERROR(VLOOKUP(Registros[[#This Row],[RUT TRABAJADOR]],Tabla6[[RUT]:[NOMBRE TRABAJADOR]],2,0),"")</f>
        <v/>
      </c>
      <c r="F1179" s="22"/>
      <c r="G1179" s="32"/>
      <c r="H1179" s="32"/>
      <c r="I1179" s="30"/>
      <c r="J1179" s="18" t="s">
        <v>1</v>
      </c>
      <c r="K1179" s="18"/>
      <c r="N1179" s="31"/>
      <c r="O1179" s="31"/>
      <c r="P1179" s="23"/>
    </row>
    <row r="1180" spans="4:16" ht="34.5" customHeight="1" x14ac:dyDescent="0.25">
      <c r="D1180" s="22"/>
      <c r="E1180" s="22" t="str">
        <f>IFERROR(VLOOKUP(Registros[[#This Row],[RUT TRABAJADOR]],Tabla6[[RUT]:[NOMBRE TRABAJADOR]],2,0),"")</f>
        <v/>
      </c>
      <c r="F1180" s="22"/>
      <c r="G1180" s="32"/>
      <c r="H1180" s="32"/>
      <c r="I1180" s="30"/>
      <c r="J1180" s="18" t="s">
        <v>1</v>
      </c>
      <c r="K1180" s="18"/>
      <c r="N1180" s="31"/>
      <c r="O1180" s="31"/>
      <c r="P1180" s="23"/>
    </row>
    <row r="1181" spans="4:16" ht="34.5" customHeight="1" x14ac:dyDescent="0.25">
      <c r="D1181" s="22"/>
      <c r="E1181" s="22" t="str">
        <f>IFERROR(VLOOKUP(Registros[[#This Row],[RUT TRABAJADOR]],Tabla6[[RUT]:[NOMBRE TRABAJADOR]],2,0),"")</f>
        <v/>
      </c>
      <c r="F1181" s="22"/>
      <c r="G1181" s="32"/>
      <c r="H1181" s="32"/>
      <c r="I1181" s="30"/>
      <c r="J1181" s="18" t="s">
        <v>1</v>
      </c>
      <c r="K1181" s="18"/>
      <c r="N1181" s="31"/>
      <c r="O1181" s="31"/>
      <c r="P1181" s="23"/>
    </row>
    <row r="1182" spans="4:16" ht="34.5" customHeight="1" x14ac:dyDescent="0.25">
      <c r="D1182" s="22"/>
      <c r="E1182" s="22" t="str">
        <f>IFERROR(VLOOKUP(Registros[[#This Row],[RUT TRABAJADOR]],Tabla6[[RUT]:[NOMBRE TRABAJADOR]],2,0),"")</f>
        <v/>
      </c>
      <c r="F1182" s="22"/>
      <c r="G1182" s="32"/>
      <c r="H1182" s="32"/>
      <c r="I1182" s="30"/>
      <c r="J1182" s="18" t="s">
        <v>1</v>
      </c>
      <c r="K1182" s="18"/>
      <c r="N1182" s="31"/>
      <c r="O1182" s="31"/>
      <c r="P1182" s="23"/>
    </row>
    <row r="1183" spans="4:16" ht="34.5" customHeight="1" x14ac:dyDescent="0.25">
      <c r="D1183" s="22"/>
      <c r="E1183" s="22" t="str">
        <f>IFERROR(VLOOKUP(Registros[[#This Row],[RUT TRABAJADOR]],Tabla6[[RUT]:[NOMBRE TRABAJADOR]],2,0),"")</f>
        <v/>
      </c>
      <c r="F1183" s="22"/>
      <c r="G1183" s="32"/>
      <c r="H1183" s="32"/>
      <c r="I1183" s="30"/>
      <c r="J1183" s="18" t="s">
        <v>1</v>
      </c>
      <c r="K1183" s="18"/>
      <c r="N1183" s="31"/>
      <c r="O1183" s="31"/>
      <c r="P1183" s="23"/>
    </row>
    <row r="1184" spans="4:16" ht="34.5" customHeight="1" x14ac:dyDescent="0.25">
      <c r="D1184" s="22"/>
      <c r="E1184" s="22" t="str">
        <f>IFERROR(VLOOKUP(Registros[[#This Row],[RUT TRABAJADOR]],Tabla6[[RUT]:[NOMBRE TRABAJADOR]],2,0),"")</f>
        <v/>
      </c>
      <c r="F1184" s="22"/>
      <c r="G1184" s="32"/>
      <c r="H1184" s="32"/>
      <c r="I1184" s="30"/>
      <c r="J1184" s="18" t="s">
        <v>1</v>
      </c>
      <c r="K1184" s="18"/>
      <c r="N1184" s="31"/>
      <c r="O1184" s="31"/>
      <c r="P1184" s="23"/>
    </row>
    <row r="1185" spans="4:16" ht="34.5" customHeight="1" x14ac:dyDescent="0.25">
      <c r="D1185" s="22"/>
      <c r="E1185" s="22" t="str">
        <f>IFERROR(VLOOKUP(Registros[[#This Row],[RUT TRABAJADOR]],Tabla6[[RUT]:[NOMBRE TRABAJADOR]],2,0),"")</f>
        <v/>
      </c>
      <c r="F1185" s="22"/>
      <c r="G1185" s="32"/>
      <c r="H1185" s="32"/>
      <c r="I1185" s="30"/>
      <c r="J1185" s="18" t="s">
        <v>1</v>
      </c>
      <c r="K1185" s="18"/>
      <c r="N1185" s="31"/>
      <c r="O1185" s="31"/>
      <c r="P1185" s="23"/>
    </row>
    <row r="1186" spans="4:16" ht="34.5" customHeight="1" x14ac:dyDescent="0.25">
      <c r="D1186" s="22"/>
      <c r="E1186" s="22" t="str">
        <f>IFERROR(VLOOKUP(Registros[[#This Row],[RUT TRABAJADOR]],Tabla6[[RUT]:[NOMBRE TRABAJADOR]],2,0),"")</f>
        <v/>
      </c>
      <c r="F1186" s="22"/>
      <c r="G1186" s="32"/>
      <c r="H1186" s="32"/>
      <c r="I1186" s="30"/>
      <c r="J1186" s="18" t="s">
        <v>1</v>
      </c>
      <c r="K1186" s="18"/>
      <c r="N1186" s="31"/>
      <c r="O1186" s="31"/>
      <c r="P1186" s="23"/>
    </row>
    <row r="1187" spans="4:16" ht="34.5" customHeight="1" x14ac:dyDescent="0.25">
      <c r="D1187" s="22"/>
      <c r="E1187" s="22" t="str">
        <f>IFERROR(VLOOKUP(Registros[[#This Row],[RUT TRABAJADOR]],Tabla6[[RUT]:[NOMBRE TRABAJADOR]],2,0),"")</f>
        <v/>
      </c>
      <c r="F1187" s="22"/>
      <c r="G1187" s="32"/>
      <c r="H1187" s="32"/>
      <c r="I1187" s="30"/>
      <c r="J1187" s="18" t="s">
        <v>1</v>
      </c>
      <c r="K1187" s="18"/>
      <c r="N1187" s="31"/>
      <c r="O1187" s="31"/>
      <c r="P1187" s="23"/>
    </row>
    <row r="1188" spans="4:16" ht="34.5" customHeight="1" x14ac:dyDescent="0.25">
      <c r="D1188" s="22"/>
      <c r="E1188" s="22" t="str">
        <f>IFERROR(VLOOKUP(Registros[[#This Row],[RUT TRABAJADOR]],Tabla6[[RUT]:[NOMBRE TRABAJADOR]],2,0),"")</f>
        <v/>
      </c>
      <c r="F1188" s="22"/>
      <c r="G1188" s="32"/>
      <c r="H1188" s="32"/>
      <c r="I1188" s="30"/>
      <c r="J1188" s="18" t="s">
        <v>1</v>
      </c>
      <c r="K1188" s="18"/>
      <c r="N1188" s="31"/>
      <c r="O1188" s="31"/>
      <c r="P1188" s="23"/>
    </row>
    <row r="1189" spans="4:16" ht="34.5" customHeight="1" x14ac:dyDescent="0.25">
      <c r="D1189" s="22"/>
      <c r="E1189" s="22" t="str">
        <f>IFERROR(VLOOKUP(Registros[[#This Row],[RUT TRABAJADOR]],Tabla6[[RUT]:[NOMBRE TRABAJADOR]],2,0),"")</f>
        <v/>
      </c>
      <c r="F1189" s="22"/>
      <c r="G1189" s="32"/>
      <c r="H1189" s="32"/>
      <c r="I1189" s="30"/>
      <c r="J1189" s="18" t="s">
        <v>1</v>
      </c>
      <c r="K1189" s="18"/>
      <c r="N1189" s="31"/>
      <c r="O1189" s="31"/>
      <c r="P1189" s="23"/>
    </row>
    <row r="1190" spans="4:16" ht="34.5" customHeight="1" x14ac:dyDescent="0.25">
      <c r="D1190" s="22"/>
      <c r="E1190" s="22" t="str">
        <f>IFERROR(VLOOKUP(Registros[[#This Row],[RUT TRABAJADOR]],Tabla6[[RUT]:[NOMBRE TRABAJADOR]],2,0),"")</f>
        <v/>
      </c>
      <c r="F1190" s="22"/>
      <c r="G1190" s="32"/>
      <c r="H1190" s="32"/>
      <c r="I1190" s="30"/>
      <c r="J1190" s="18" t="s">
        <v>1</v>
      </c>
      <c r="K1190" s="18"/>
      <c r="N1190" s="31"/>
      <c r="O1190" s="31"/>
      <c r="P1190" s="23"/>
    </row>
    <row r="1191" spans="4:16" ht="34.5" customHeight="1" x14ac:dyDescent="0.25">
      <c r="D1191" s="22"/>
      <c r="E1191" s="22" t="str">
        <f>IFERROR(VLOOKUP(Registros[[#This Row],[RUT TRABAJADOR]],Tabla6[[RUT]:[NOMBRE TRABAJADOR]],2,0),"")</f>
        <v/>
      </c>
      <c r="F1191" s="22"/>
      <c r="G1191" s="32"/>
      <c r="H1191" s="32"/>
      <c r="I1191" s="30"/>
      <c r="J1191" s="18" t="s">
        <v>1</v>
      </c>
      <c r="K1191" s="18"/>
      <c r="N1191" s="31"/>
      <c r="O1191" s="31"/>
      <c r="P1191" s="23"/>
    </row>
    <row r="1192" spans="4:16" ht="34.5" customHeight="1" x14ac:dyDescent="0.25">
      <c r="D1192" s="22"/>
      <c r="E1192" s="22" t="str">
        <f>IFERROR(VLOOKUP(Registros[[#This Row],[RUT TRABAJADOR]],Tabla6[[RUT]:[NOMBRE TRABAJADOR]],2,0),"")</f>
        <v/>
      </c>
      <c r="F1192" s="22"/>
      <c r="G1192" s="32"/>
      <c r="H1192" s="32"/>
      <c r="I1192" s="30"/>
      <c r="J1192" s="18" t="s">
        <v>1</v>
      </c>
      <c r="K1192" s="18"/>
      <c r="N1192" s="31"/>
      <c r="O1192" s="31"/>
      <c r="P1192" s="23"/>
    </row>
    <row r="1193" spans="4:16" ht="34.5" customHeight="1" x14ac:dyDescent="0.25">
      <c r="D1193" s="22"/>
      <c r="E1193" s="22" t="str">
        <f>IFERROR(VLOOKUP(Registros[[#This Row],[RUT TRABAJADOR]],Tabla6[[RUT]:[NOMBRE TRABAJADOR]],2,0),"")</f>
        <v/>
      </c>
      <c r="F1193" s="22"/>
      <c r="G1193" s="32"/>
      <c r="H1193" s="32"/>
      <c r="I1193" s="30"/>
      <c r="J1193" s="18" t="s">
        <v>1</v>
      </c>
      <c r="K1193" s="18"/>
      <c r="N1193" s="31"/>
      <c r="O1193" s="31"/>
      <c r="P1193" s="23"/>
    </row>
    <row r="1194" spans="4:16" ht="34.5" customHeight="1" x14ac:dyDescent="0.25">
      <c r="D1194" s="22"/>
      <c r="E1194" s="22" t="str">
        <f>IFERROR(VLOOKUP(Registros[[#This Row],[RUT TRABAJADOR]],Tabla6[[RUT]:[NOMBRE TRABAJADOR]],2,0),"")</f>
        <v/>
      </c>
      <c r="F1194" s="22"/>
      <c r="G1194" s="32"/>
      <c r="H1194" s="32"/>
      <c r="I1194" s="30"/>
      <c r="J1194" s="18" t="s">
        <v>1</v>
      </c>
      <c r="K1194" s="18"/>
      <c r="N1194" s="31"/>
      <c r="O1194" s="31"/>
      <c r="P1194" s="23"/>
    </row>
    <row r="1195" spans="4:16" ht="34.5" customHeight="1" x14ac:dyDescent="0.25">
      <c r="D1195" s="22"/>
      <c r="E1195" s="22" t="str">
        <f>IFERROR(VLOOKUP(Registros[[#This Row],[RUT TRABAJADOR]],Tabla6[[RUT]:[NOMBRE TRABAJADOR]],2,0),"")</f>
        <v/>
      </c>
      <c r="F1195" s="22"/>
      <c r="G1195" s="32"/>
      <c r="H1195" s="32"/>
      <c r="I1195" s="30"/>
      <c r="J1195" s="18" t="s">
        <v>1</v>
      </c>
      <c r="K1195" s="18"/>
      <c r="N1195" s="31"/>
      <c r="O1195" s="31"/>
      <c r="P1195" s="23"/>
    </row>
    <row r="1196" spans="4:16" ht="34.5" customHeight="1" x14ac:dyDescent="0.25">
      <c r="D1196" s="22"/>
      <c r="E1196" s="22" t="str">
        <f>IFERROR(VLOOKUP(Registros[[#This Row],[RUT TRABAJADOR]],Tabla6[[RUT]:[NOMBRE TRABAJADOR]],2,0),"")</f>
        <v/>
      </c>
      <c r="F1196" s="22"/>
      <c r="G1196" s="32"/>
      <c r="H1196" s="32"/>
      <c r="I1196" s="30"/>
      <c r="J1196" s="18" t="s">
        <v>1</v>
      </c>
      <c r="K1196" s="18"/>
      <c r="N1196" s="31"/>
      <c r="O1196" s="31"/>
      <c r="P1196" s="23"/>
    </row>
    <row r="1197" spans="4:16" ht="34.5" customHeight="1" x14ac:dyDescent="0.25">
      <c r="D1197" s="22"/>
      <c r="E1197" s="22" t="str">
        <f>IFERROR(VLOOKUP(Registros[[#This Row],[RUT TRABAJADOR]],Tabla6[[RUT]:[NOMBRE TRABAJADOR]],2,0),"")</f>
        <v/>
      </c>
      <c r="F1197" s="22"/>
      <c r="G1197" s="32"/>
      <c r="H1197" s="32"/>
      <c r="I1197" s="30"/>
      <c r="J1197" s="18" t="s">
        <v>1</v>
      </c>
      <c r="K1197" s="18"/>
      <c r="N1197" s="31"/>
      <c r="O1197" s="31"/>
      <c r="P1197" s="23"/>
    </row>
    <row r="1198" spans="4:16" ht="34.5" customHeight="1" x14ac:dyDescent="0.25">
      <c r="D1198" s="22"/>
      <c r="E1198" s="22" t="str">
        <f>IFERROR(VLOOKUP(Registros[[#This Row],[RUT TRABAJADOR]],Tabla6[[RUT]:[NOMBRE TRABAJADOR]],2,0),"")</f>
        <v/>
      </c>
      <c r="F1198" s="22"/>
      <c r="G1198" s="32"/>
      <c r="H1198" s="32"/>
      <c r="I1198" s="30"/>
      <c r="J1198" s="18" t="s">
        <v>1</v>
      </c>
      <c r="K1198" s="18"/>
      <c r="N1198" s="31"/>
      <c r="O1198" s="31"/>
      <c r="P1198" s="23"/>
    </row>
    <row r="1199" spans="4:16" ht="34.5" customHeight="1" x14ac:dyDescent="0.25">
      <c r="D1199" s="22"/>
      <c r="E1199" s="22" t="str">
        <f>IFERROR(VLOOKUP(Registros[[#This Row],[RUT TRABAJADOR]],Tabla6[[RUT]:[NOMBRE TRABAJADOR]],2,0),"")</f>
        <v/>
      </c>
      <c r="F1199" s="22"/>
      <c r="G1199" s="32"/>
      <c r="H1199" s="32"/>
      <c r="I1199" s="30"/>
      <c r="J1199" s="18" t="s">
        <v>1</v>
      </c>
      <c r="K1199" s="18"/>
      <c r="N1199" s="31"/>
      <c r="O1199" s="31"/>
      <c r="P1199" s="23"/>
    </row>
    <row r="1200" spans="4:16" ht="34.5" customHeight="1" x14ac:dyDescent="0.25">
      <c r="D1200" s="22"/>
      <c r="E1200" s="22" t="str">
        <f>IFERROR(VLOOKUP(Registros[[#This Row],[RUT TRABAJADOR]],Tabla6[[RUT]:[NOMBRE TRABAJADOR]],2,0),"")</f>
        <v/>
      </c>
      <c r="F1200" s="22"/>
      <c r="G1200" s="32"/>
      <c r="H1200" s="32"/>
      <c r="I1200" s="30"/>
      <c r="J1200" s="18" t="s">
        <v>1</v>
      </c>
      <c r="K1200" s="18"/>
      <c r="N1200" s="31"/>
      <c r="O1200" s="31"/>
      <c r="P1200" s="23"/>
    </row>
    <row r="1201" spans="4:16" ht="34.5" customHeight="1" x14ac:dyDescent="0.25">
      <c r="D1201" s="22"/>
      <c r="E1201" s="22" t="str">
        <f>IFERROR(VLOOKUP(Registros[[#This Row],[RUT TRABAJADOR]],Tabla6[[RUT]:[NOMBRE TRABAJADOR]],2,0),"")</f>
        <v/>
      </c>
      <c r="F1201" s="22"/>
      <c r="G1201" s="32"/>
      <c r="H1201" s="32"/>
      <c r="I1201" s="30"/>
      <c r="J1201" s="18" t="s">
        <v>1</v>
      </c>
      <c r="K1201" s="18"/>
      <c r="N1201" s="31"/>
      <c r="O1201" s="31"/>
      <c r="P1201" s="23"/>
    </row>
    <row r="1202" spans="4:16" ht="34.5" customHeight="1" x14ac:dyDescent="0.25">
      <c r="D1202" s="22"/>
      <c r="E1202" s="22" t="str">
        <f>IFERROR(VLOOKUP(Registros[[#This Row],[RUT TRABAJADOR]],Tabla6[[RUT]:[NOMBRE TRABAJADOR]],2,0),"")</f>
        <v/>
      </c>
      <c r="F1202" s="22"/>
      <c r="G1202" s="32"/>
      <c r="H1202" s="32"/>
      <c r="I1202" s="30"/>
      <c r="J1202" s="18" t="s">
        <v>1</v>
      </c>
      <c r="K1202" s="18"/>
      <c r="N1202" s="31"/>
      <c r="O1202" s="31"/>
      <c r="P1202" s="23"/>
    </row>
    <row r="1203" spans="4:16" ht="34.5" customHeight="1" x14ac:dyDescent="0.25">
      <c r="D1203" s="22"/>
      <c r="E1203" s="22" t="str">
        <f>IFERROR(VLOOKUP(Registros[[#This Row],[RUT TRABAJADOR]],Tabla6[[RUT]:[NOMBRE TRABAJADOR]],2,0),"")</f>
        <v/>
      </c>
      <c r="F1203" s="22"/>
      <c r="G1203" s="32"/>
      <c r="H1203" s="32"/>
      <c r="I1203" s="30"/>
      <c r="J1203" s="18" t="s">
        <v>1</v>
      </c>
      <c r="K1203" s="18"/>
      <c r="N1203" s="31"/>
      <c r="O1203" s="31"/>
      <c r="P1203" s="23"/>
    </row>
    <row r="1204" spans="4:16" ht="34.5" customHeight="1" x14ac:dyDescent="0.25">
      <c r="D1204" s="22"/>
      <c r="E1204" s="22" t="str">
        <f>IFERROR(VLOOKUP(Registros[[#This Row],[RUT TRABAJADOR]],Tabla6[[RUT]:[NOMBRE TRABAJADOR]],2,0),"")</f>
        <v/>
      </c>
      <c r="F1204" s="22"/>
      <c r="G1204" s="32"/>
      <c r="H1204" s="32"/>
      <c r="I1204" s="30"/>
      <c r="J1204" s="18" t="s">
        <v>1</v>
      </c>
      <c r="K1204" s="18"/>
      <c r="N1204" s="31"/>
      <c r="O1204" s="31"/>
      <c r="P1204" s="23"/>
    </row>
    <row r="1205" spans="4:16" ht="34.5" customHeight="1" x14ac:dyDescent="0.25">
      <c r="D1205" s="22"/>
      <c r="E1205" s="22" t="str">
        <f>IFERROR(VLOOKUP(Registros[[#This Row],[RUT TRABAJADOR]],Tabla6[[RUT]:[NOMBRE TRABAJADOR]],2,0),"")</f>
        <v/>
      </c>
      <c r="F1205" s="22"/>
      <c r="G1205" s="32"/>
      <c r="H1205" s="32"/>
      <c r="I1205" s="30"/>
      <c r="J1205" s="18" t="s">
        <v>1</v>
      </c>
      <c r="K1205" s="18"/>
      <c r="N1205" s="31"/>
      <c r="O1205" s="31"/>
      <c r="P1205" s="23"/>
    </row>
    <row r="1206" spans="4:16" ht="34.5" customHeight="1" x14ac:dyDescent="0.25">
      <c r="D1206" s="22"/>
      <c r="E1206" s="22" t="str">
        <f>IFERROR(VLOOKUP(Registros[[#This Row],[RUT TRABAJADOR]],Tabla6[[RUT]:[NOMBRE TRABAJADOR]],2,0),"")</f>
        <v/>
      </c>
      <c r="F1206" s="22"/>
      <c r="G1206" s="32"/>
      <c r="H1206" s="32"/>
      <c r="I1206" s="30"/>
      <c r="J1206" s="18" t="s">
        <v>1</v>
      </c>
      <c r="K1206" s="18"/>
      <c r="N1206" s="31"/>
      <c r="O1206" s="31"/>
      <c r="P1206" s="23"/>
    </row>
    <row r="1207" spans="4:16" ht="34.5" customHeight="1" x14ac:dyDescent="0.25">
      <c r="D1207" s="22"/>
      <c r="E1207" s="22" t="str">
        <f>IFERROR(VLOOKUP(Registros[[#This Row],[RUT TRABAJADOR]],Tabla6[[RUT]:[NOMBRE TRABAJADOR]],2,0),"")</f>
        <v/>
      </c>
      <c r="F1207" s="22"/>
      <c r="G1207" s="32"/>
      <c r="H1207" s="32"/>
      <c r="I1207" s="30"/>
      <c r="J1207" s="18" t="s">
        <v>1</v>
      </c>
      <c r="K1207" s="18"/>
      <c r="N1207" s="31"/>
      <c r="O1207" s="31"/>
      <c r="P1207" s="23"/>
    </row>
    <row r="1208" spans="4:16" ht="34.5" customHeight="1" x14ac:dyDescent="0.25">
      <c r="D1208" s="22"/>
      <c r="E1208" s="22" t="str">
        <f>IFERROR(VLOOKUP(Registros[[#This Row],[RUT TRABAJADOR]],Tabla6[[RUT]:[NOMBRE TRABAJADOR]],2,0),"")</f>
        <v/>
      </c>
      <c r="F1208" s="22"/>
      <c r="G1208" s="32"/>
      <c r="H1208" s="32"/>
      <c r="I1208" s="30"/>
      <c r="J1208" s="18" t="s">
        <v>1</v>
      </c>
      <c r="K1208" s="18"/>
      <c r="N1208" s="31"/>
      <c r="O1208" s="31"/>
      <c r="P1208" s="23"/>
    </row>
    <row r="1209" spans="4:16" ht="34.5" customHeight="1" x14ac:dyDescent="0.25">
      <c r="D1209" s="22"/>
      <c r="E1209" s="22" t="str">
        <f>IFERROR(VLOOKUP(Registros[[#This Row],[RUT TRABAJADOR]],Tabla6[[RUT]:[NOMBRE TRABAJADOR]],2,0),"")</f>
        <v/>
      </c>
      <c r="F1209" s="22"/>
      <c r="G1209" s="32"/>
      <c r="H1209" s="32"/>
      <c r="I1209" s="30"/>
      <c r="J1209" s="18" t="s">
        <v>1</v>
      </c>
      <c r="K1209" s="18"/>
      <c r="N1209" s="31"/>
      <c r="O1209" s="31"/>
      <c r="P1209" s="23"/>
    </row>
    <row r="1210" spans="4:16" ht="34.5" customHeight="1" x14ac:dyDescent="0.25">
      <c r="D1210" s="22"/>
      <c r="E1210" s="22" t="str">
        <f>IFERROR(VLOOKUP(Registros[[#This Row],[RUT TRABAJADOR]],Tabla6[[RUT]:[NOMBRE TRABAJADOR]],2,0),"")</f>
        <v/>
      </c>
      <c r="F1210" s="22"/>
      <c r="G1210" s="32"/>
      <c r="H1210" s="32"/>
      <c r="I1210" s="30"/>
      <c r="J1210" s="18" t="s">
        <v>1</v>
      </c>
      <c r="K1210" s="18"/>
      <c r="N1210" s="31"/>
      <c r="O1210" s="31"/>
      <c r="P1210" s="23"/>
    </row>
    <row r="1211" spans="4:16" ht="34.5" customHeight="1" x14ac:dyDescent="0.25">
      <c r="D1211" s="22"/>
      <c r="E1211" s="22" t="str">
        <f>IFERROR(VLOOKUP(Registros[[#This Row],[RUT TRABAJADOR]],Tabla6[[RUT]:[NOMBRE TRABAJADOR]],2,0),"")</f>
        <v/>
      </c>
      <c r="F1211" s="22"/>
      <c r="G1211" s="32"/>
      <c r="H1211" s="32"/>
      <c r="I1211" s="30"/>
      <c r="J1211" s="18" t="s">
        <v>1</v>
      </c>
      <c r="K1211" s="18"/>
      <c r="N1211" s="31"/>
      <c r="O1211" s="31"/>
      <c r="P1211" s="23"/>
    </row>
    <row r="1212" spans="4:16" ht="34.5" customHeight="1" x14ac:dyDescent="0.25">
      <c r="D1212" s="22"/>
      <c r="E1212" s="22" t="str">
        <f>IFERROR(VLOOKUP(Registros[[#This Row],[RUT TRABAJADOR]],Tabla6[[RUT]:[NOMBRE TRABAJADOR]],2,0),"")</f>
        <v/>
      </c>
      <c r="F1212" s="22"/>
      <c r="G1212" s="32"/>
      <c r="H1212" s="32"/>
      <c r="I1212" s="30"/>
      <c r="J1212" s="18" t="s">
        <v>1</v>
      </c>
      <c r="K1212" s="18"/>
      <c r="N1212" s="31"/>
      <c r="O1212" s="31"/>
      <c r="P1212" s="23"/>
    </row>
    <row r="1213" spans="4:16" ht="34.5" customHeight="1" x14ac:dyDescent="0.25">
      <c r="D1213" s="22"/>
      <c r="E1213" s="22" t="str">
        <f>IFERROR(VLOOKUP(Registros[[#This Row],[RUT TRABAJADOR]],Tabla6[[RUT]:[NOMBRE TRABAJADOR]],2,0),"")</f>
        <v/>
      </c>
      <c r="F1213" s="22"/>
      <c r="G1213" s="32"/>
      <c r="H1213" s="32"/>
      <c r="I1213" s="30"/>
      <c r="J1213" s="18" t="s">
        <v>1</v>
      </c>
      <c r="K1213" s="18"/>
      <c r="N1213" s="31"/>
      <c r="O1213" s="31"/>
      <c r="P1213" s="23"/>
    </row>
    <row r="1214" spans="4:16" ht="34.5" customHeight="1" x14ac:dyDescent="0.25">
      <c r="D1214" s="22"/>
      <c r="E1214" s="22" t="str">
        <f>IFERROR(VLOOKUP(Registros[[#This Row],[RUT TRABAJADOR]],Tabla6[[RUT]:[NOMBRE TRABAJADOR]],2,0),"")</f>
        <v/>
      </c>
      <c r="F1214" s="22"/>
      <c r="G1214" s="32"/>
      <c r="H1214" s="32"/>
      <c r="I1214" s="30"/>
      <c r="J1214" s="18" t="s">
        <v>1</v>
      </c>
      <c r="K1214" s="18"/>
      <c r="N1214" s="31"/>
      <c r="O1214" s="31"/>
      <c r="P1214" s="23"/>
    </row>
    <row r="1215" spans="4:16" ht="34.5" customHeight="1" x14ac:dyDescent="0.25">
      <c r="D1215" s="22"/>
      <c r="E1215" s="22" t="str">
        <f>IFERROR(VLOOKUP(Registros[[#This Row],[RUT TRABAJADOR]],Tabla6[[RUT]:[NOMBRE TRABAJADOR]],2,0),"")</f>
        <v/>
      </c>
      <c r="F1215" s="22"/>
      <c r="G1215" s="32"/>
      <c r="H1215" s="32"/>
      <c r="I1215" s="30"/>
      <c r="J1215" s="18" t="s">
        <v>1</v>
      </c>
      <c r="K1215" s="18"/>
      <c r="N1215" s="31"/>
      <c r="O1215" s="31"/>
      <c r="P1215" s="23"/>
    </row>
    <row r="1216" spans="4:16" ht="34.5" customHeight="1" x14ac:dyDescent="0.25">
      <c r="D1216" s="22"/>
      <c r="E1216" s="22" t="str">
        <f>IFERROR(VLOOKUP(Registros[[#This Row],[RUT TRABAJADOR]],Tabla6[[RUT]:[NOMBRE TRABAJADOR]],2,0),"")</f>
        <v/>
      </c>
      <c r="F1216" s="22"/>
      <c r="G1216" s="32"/>
      <c r="H1216" s="32"/>
      <c r="I1216" s="30"/>
      <c r="J1216" s="18" t="s">
        <v>1</v>
      </c>
      <c r="K1216" s="18"/>
      <c r="N1216" s="31"/>
      <c r="O1216" s="31"/>
      <c r="P1216" s="23"/>
    </row>
    <row r="1217" spans="4:16" ht="34.5" customHeight="1" x14ac:dyDescent="0.25">
      <c r="D1217" s="22"/>
      <c r="E1217" s="22" t="str">
        <f>IFERROR(VLOOKUP(Registros[[#This Row],[RUT TRABAJADOR]],Tabla6[[RUT]:[NOMBRE TRABAJADOR]],2,0),"")</f>
        <v/>
      </c>
      <c r="F1217" s="22"/>
      <c r="G1217" s="32"/>
      <c r="H1217" s="32"/>
      <c r="I1217" s="30"/>
      <c r="J1217" s="18" t="s">
        <v>1</v>
      </c>
      <c r="K1217" s="18"/>
      <c r="N1217" s="31"/>
      <c r="O1217" s="31"/>
      <c r="P1217" s="23"/>
    </row>
    <row r="1218" spans="4:16" ht="34.5" customHeight="1" x14ac:dyDescent="0.25">
      <c r="D1218" s="22"/>
      <c r="E1218" s="22" t="str">
        <f>IFERROR(VLOOKUP(Registros[[#This Row],[RUT TRABAJADOR]],Tabla6[[RUT]:[NOMBRE TRABAJADOR]],2,0),"")</f>
        <v/>
      </c>
      <c r="F1218" s="22"/>
      <c r="G1218" s="32"/>
      <c r="H1218" s="32"/>
      <c r="I1218" s="30"/>
      <c r="J1218" s="18" t="s">
        <v>1</v>
      </c>
      <c r="K1218" s="18"/>
      <c r="N1218" s="31"/>
      <c r="O1218" s="31"/>
      <c r="P1218" s="23"/>
    </row>
    <row r="1219" spans="4:16" ht="34.5" customHeight="1" x14ac:dyDescent="0.25">
      <c r="D1219" s="22"/>
      <c r="E1219" s="22" t="str">
        <f>IFERROR(VLOOKUP(Registros[[#This Row],[RUT TRABAJADOR]],Tabla6[[RUT]:[NOMBRE TRABAJADOR]],2,0),"")</f>
        <v/>
      </c>
      <c r="F1219" s="22"/>
      <c r="G1219" s="32"/>
      <c r="H1219" s="32"/>
      <c r="I1219" s="30"/>
      <c r="J1219" s="18" t="s">
        <v>1</v>
      </c>
      <c r="K1219" s="18"/>
      <c r="N1219" s="31"/>
      <c r="O1219" s="31"/>
      <c r="P1219" s="23"/>
    </row>
    <row r="1220" spans="4:16" ht="34.5" customHeight="1" x14ac:dyDescent="0.25">
      <c r="D1220" s="22"/>
      <c r="E1220" s="22" t="str">
        <f>IFERROR(VLOOKUP(Registros[[#This Row],[RUT TRABAJADOR]],Tabla6[[RUT]:[NOMBRE TRABAJADOR]],2,0),"")</f>
        <v/>
      </c>
      <c r="F1220" s="22"/>
      <c r="G1220" s="32"/>
      <c r="H1220" s="32"/>
      <c r="I1220" s="30"/>
      <c r="J1220" s="18" t="s">
        <v>1</v>
      </c>
      <c r="K1220" s="18"/>
      <c r="N1220" s="31"/>
      <c r="O1220" s="31"/>
      <c r="P1220" s="23"/>
    </row>
    <row r="1221" spans="4:16" ht="34.5" customHeight="1" x14ac:dyDescent="0.25">
      <c r="D1221" s="22"/>
      <c r="E1221" s="22" t="str">
        <f>IFERROR(VLOOKUP(Registros[[#This Row],[RUT TRABAJADOR]],Tabla6[[RUT]:[NOMBRE TRABAJADOR]],2,0),"")</f>
        <v/>
      </c>
      <c r="F1221" s="22"/>
      <c r="G1221" s="32"/>
      <c r="H1221" s="32"/>
      <c r="I1221" s="30"/>
      <c r="J1221" s="18" t="s">
        <v>1</v>
      </c>
      <c r="K1221" s="18"/>
      <c r="N1221" s="31"/>
      <c r="O1221" s="31"/>
      <c r="P1221" s="23"/>
    </row>
    <row r="1222" spans="4:16" ht="34.5" customHeight="1" x14ac:dyDescent="0.25">
      <c r="D1222" s="22"/>
      <c r="E1222" s="22" t="str">
        <f>IFERROR(VLOOKUP(Registros[[#This Row],[RUT TRABAJADOR]],Tabla6[[RUT]:[NOMBRE TRABAJADOR]],2,0),"")</f>
        <v/>
      </c>
      <c r="F1222" s="22"/>
      <c r="G1222" s="32"/>
      <c r="H1222" s="32"/>
      <c r="I1222" s="30"/>
      <c r="J1222" s="18" t="s">
        <v>1</v>
      </c>
      <c r="K1222" s="18"/>
      <c r="N1222" s="31"/>
      <c r="O1222" s="31"/>
      <c r="P1222" s="23"/>
    </row>
    <row r="1223" spans="4:16" ht="34.5" customHeight="1" x14ac:dyDescent="0.25">
      <c r="D1223" s="22"/>
      <c r="E1223" s="22" t="str">
        <f>IFERROR(VLOOKUP(Registros[[#This Row],[RUT TRABAJADOR]],Tabla6[[RUT]:[NOMBRE TRABAJADOR]],2,0),"")</f>
        <v/>
      </c>
      <c r="F1223" s="22"/>
      <c r="G1223" s="32"/>
      <c r="H1223" s="32"/>
      <c r="I1223" s="30"/>
      <c r="J1223" s="18" t="s">
        <v>1</v>
      </c>
      <c r="K1223" s="18"/>
      <c r="N1223" s="31"/>
      <c r="O1223" s="31"/>
      <c r="P1223" s="23"/>
    </row>
    <row r="1224" spans="4:16" ht="34.5" customHeight="1" x14ac:dyDescent="0.25">
      <c r="D1224" s="22"/>
      <c r="E1224" s="22" t="str">
        <f>IFERROR(VLOOKUP(Registros[[#This Row],[RUT TRABAJADOR]],Tabla6[[RUT]:[NOMBRE TRABAJADOR]],2,0),"")</f>
        <v/>
      </c>
      <c r="F1224" s="22"/>
      <c r="G1224" s="32"/>
      <c r="H1224" s="32"/>
      <c r="I1224" s="30"/>
      <c r="J1224" s="18" t="s">
        <v>1</v>
      </c>
      <c r="K1224" s="18"/>
      <c r="N1224" s="31"/>
      <c r="O1224" s="31"/>
      <c r="P1224" s="23"/>
    </row>
    <row r="1225" spans="4:16" ht="34.5" customHeight="1" x14ac:dyDescent="0.25">
      <c r="D1225" s="22"/>
      <c r="E1225" s="22" t="str">
        <f>IFERROR(VLOOKUP(Registros[[#This Row],[RUT TRABAJADOR]],Tabla6[[RUT]:[NOMBRE TRABAJADOR]],2,0),"")</f>
        <v/>
      </c>
      <c r="F1225" s="22"/>
      <c r="G1225" s="32"/>
      <c r="H1225" s="32"/>
      <c r="I1225" s="30"/>
      <c r="J1225" s="18" t="s">
        <v>1</v>
      </c>
      <c r="K1225" s="18"/>
      <c r="N1225" s="31"/>
      <c r="O1225" s="31"/>
      <c r="P1225" s="23"/>
    </row>
    <row r="1226" spans="4:16" ht="34.5" customHeight="1" x14ac:dyDescent="0.25">
      <c r="D1226" s="22"/>
      <c r="E1226" s="22" t="str">
        <f>IFERROR(VLOOKUP(Registros[[#This Row],[RUT TRABAJADOR]],Tabla6[[RUT]:[NOMBRE TRABAJADOR]],2,0),"")</f>
        <v/>
      </c>
      <c r="F1226" s="22"/>
      <c r="G1226" s="32"/>
      <c r="H1226" s="32"/>
      <c r="I1226" s="30"/>
      <c r="J1226" s="18" t="s">
        <v>1</v>
      </c>
      <c r="K1226" s="18"/>
      <c r="N1226" s="31"/>
      <c r="O1226" s="31"/>
      <c r="P1226" s="23"/>
    </row>
    <row r="1227" spans="4:16" ht="34.5" customHeight="1" x14ac:dyDescent="0.25">
      <c r="D1227" s="22"/>
      <c r="E1227" s="22" t="str">
        <f>IFERROR(VLOOKUP(Registros[[#This Row],[RUT TRABAJADOR]],Tabla6[[RUT]:[NOMBRE TRABAJADOR]],2,0),"")</f>
        <v/>
      </c>
      <c r="F1227" s="22"/>
      <c r="G1227" s="32"/>
      <c r="H1227" s="32"/>
      <c r="I1227" s="30"/>
      <c r="J1227" s="18" t="s">
        <v>1</v>
      </c>
      <c r="K1227" s="18"/>
      <c r="N1227" s="31"/>
      <c r="O1227" s="31"/>
      <c r="P1227" s="23"/>
    </row>
    <row r="1228" spans="4:16" ht="34.5" customHeight="1" x14ac:dyDescent="0.25">
      <c r="D1228" s="22"/>
      <c r="E1228" s="22" t="str">
        <f>IFERROR(VLOOKUP(Registros[[#This Row],[RUT TRABAJADOR]],Tabla6[[RUT]:[NOMBRE TRABAJADOR]],2,0),"")</f>
        <v/>
      </c>
      <c r="F1228" s="22"/>
      <c r="G1228" s="32"/>
      <c r="H1228" s="32"/>
      <c r="I1228" s="30"/>
      <c r="J1228" s="18" t="s">
        <v>1</v>
      </c>
      <c r="K1228" s="18"/>
      <c r="N1228" s="31"/>
      <c r="O1228" s="31"/>
      <c r="P1228" s="23"/>
    </row>
    <row r="1229" spans="4:16" ht="34.5" customHeight="1" x14ac:dyDescent="0.25">
      <c r="D1229" s="22"/>
      <c r="E1229" s="22" t="str">
        <f>IFERROR(VLOOKUP(Registros[[#This Row],[RUT TRABAJADOR]],Tabla6[[RUT]:[NOMBRE TRABAJADOR]],2,0),"")</f>
        <v/>
      </c>
      <c r="F1229" s="22"/>
      <c r="G1229" s="32"/>
      <c r="H1229" s="32"/>
      <c r="I1229" s="30"/>
      <c r="J1229" s="18" t="s">
        <v>1</v>
      </c>
      <c r="K1229" s="18"/>
      <c r="N1229" s="31"/>
      <c r="O1229" s="31"/>
      <c r="P1229" s="23"/>
    </row>
    <row r="1230" spans="4:16" ht="34.5" customHeight="1" x14ac:dyDescent="0.25">
      <c r="D1230" s="22"/>
      <c r="E1230" s="22" t="str">
        <f>IFERROR(VLOOKUP(Registros[[#This Row],[RUT TRABAJADOR]],Tabla6[[RUT]:[NOMBRE TRABAJADOR]],2,0),"")</f>
        <v/>
      </c>
      <c r="F1230" s="22"/>
      <c r="G1230" s="32"/>
      <c r="H1230" s="32"/>
      <c r="I1230" s="30"/>
      <c r="J1230" s="18" t="s">
        <v>1</v>
      </c>
      <c r="K1230" s="18"/>
      <c r="N1230" s="31"/>
      <c r="O1230" s="31"/>
      <c r="P1230" s="23"/>
    </row>
    <row r="1231" spans="4:16" ht="34.5" customHeight="1" x14ac:dyDescent="0.25">
      <c r="D1231" s="22"/>
      <c r="E1231" s="22" t="str">
        <f>IFERROR(VLOOKUP(Registros[[#This Row],[RUT TRABAJADOR]],Tabla6[[RUT]:[NOMBRE TRABAJADOR]],2,0),"")</f>
        <v/>
      </c>
      <c r="F1231" s="22"/>
      <c r="G1231" s="32"/>
      <c r="H1231" s="32"/>
      <c r="I1231" s="30"/>
      <c r="J1231" s="18" t="s">
        <v>1</v>
      </c>
      <c r="K1231" s="18"/>
      <c r="N1231" s="31"/>
      <c r="O1231" s="31"/>
      <c r="P1231" s="23"/>
    </row>
    <row r="1232" spans="4:16" ht="34.5" customHeight="1" x14ac:dyDescent="0.25">
      <c r="D1232" s="22"/>
      <c r="E1232" s="22" t="str">
        <f>IFERROR(VLOOKUP(Registros[[#This Row],[RUT TRABAJADOR]],Tabla6[[RUT]:[NOMBRE TRABAJADOR]],2,0),"")</f>
        <v/>
      </c>
      <c r="F1232" s="22"/>
      <c r="G1232" s="32"/>
      <c r="H1232" s="32"/>
      <c r="I1232" s="30"/>
      <c r="J1232" s="18" t="s">
        <v>1</v>
      </c>
      <c r="K1232" s="18"/>
      <c r="N1232" s="31"/>
      <c r="O1232" s="31"/>
      <c r="P1232" s="23"/>
    </row>
    <row r="1233" spans="4:16" ht="34.5" customHeight="1" x14ac:dyDescent="0.25">
      <c r="D1233" s="22"/>
      <c r="E1233" s="22" t="str">
        <f>IFERROR(VLOOKUP(Registros[[#This Row],[RUT TRABAJADOR]],Tabla6[[RUT]:[NOMBRE TRABAJADOR]],2,0),"")</f>
        <v/>
      </c>
      <c r="F1233" s="22"/>
      <c r="G1233" s="32"/>
      <c r="H1233" s="32"/>
      <c r="I1233" s="30"/>
      <c r="J1233" s="18" t="s">
        <v>1</v>
      </c>
      <c r="K1233" s="18"/>
      <c r="N1233" s="31"/>
      <c r="O1233" s="31"/>
      <c r="P1233" s="23"/>
    </row>
    <row r="1234" spans="4:16" ht="34.5" customHeight="1" x14ac:dyDescent="0.25">
      <c r="D1234" s="22"/>
      <c r="E1234" s="22" t="str">
        <f>IFERROR(VLOOKUP(Registros[[#This Row],[RUT TRABAJADOR]],Tabla6[[RUT]:[NOMBRE TRABAJADOR]],2,0),"")</f>
        <v/>
      </c>
      <c r="F1234" s="22"/>
      <c r="G1234" s="32"/>
      <c r="H1234" s="32"/>
      <c r="I1234" s="30"/>
      <c r="J1234" s="18" t="s">
        <v>1</v>
      </c>
      <c r="K1234" s="18"/>
      <c r="N1234" s="31"/>
      <c r="O1234" s="31"/>
      <c r="P1234" s="23"/>
    </row>
    <row r="1235" spans="4:16" ht="34.5" customHeight="1" x14ac:dyDescent="0.25">
      <c r="D1235" s="22"/>
      <c r="E1235" s="22" t="str">
        <f>IFERROR(VLOOKUP(Registros[[#This Row],[RUT TRABAJADOR]],Tabla6[[RUT]:[NOMBRE TRABAJADOR]],2,0),"")</f>
        <v/>
      </c>
      <c r="F1235" s="22"/>
      <c r="G1235" s="32"/>
      <c r="H1235" s="32"/>
      <c r="I1235" s="30"/>
      <c r="J1235" s="18" t="s">
        <v>1</v>
      </c>
      <c r="K1235" s="18"/>
      <c r="N1235" s="31"/>
      <c r="O1235" s="31"/>
      <c r="P1235" s="23"/>
    </row>
    <row r="1236" spans="4:16" ht="34.5" customHeight="1" x14ac:dyDescent="0.25">
      <c r="D1236" s="22"/>
      <c r="E1236" s="22" t="str">
        <f>IFERROR(VLOOKUP(Registros[[#This Row],[RUT TRABAJADOR]],Tabla6[[RUT]:[NOMBRE TRABAJADOR]],2,0),"")</f>
        <v/>
      </c>
      <c r="F1236" s="22"/>
      <c r="G1236" s="32"/>
      <c r="H1236" s="32"/>
      <c r="I1236" s="30"/>
      <c r="J1236" s="18" t="s">
        <v>1</v>
      </c>
      <c r="K1236" s="18"/>
      <c r="N1236" s="31"/>
      <c r="O1236" s="31"/>
      <c r="P1236" s="23"/>
    </row>
    <row r="1237" spans="4:16" ht="34.5" customHeight="1" x14ac:dyDescent="0.25">
      <c r="D1237" s="22"/>
      <c r="E1237" s="22" t="str">
        <f>IFERROR(VLOOKUP(Registros[[#This Row],[RUT TRABAJADOR]],Tabla6[[RUT]:[NOMBRE TRABAJADOR]],2,0),"")</f>
        <v/>
      </c>
      <c r="F1237" s="22"/>
      <c r="G1237" s="32"/>
      <c r="H1237" s="32"/>
      <c r="I1237" s="30"/>
      <c r="J1237" s="18" t="s">
        <v>1</v>
      </c>
      <c r="K1237" s="18"/>
      <c r="N1237" s="31"/>
      <c r="O1237" s="31"/>
      <c r="P1237" s="23"/>
    </row>
    <row r="1238" spans="4:16" ht="34.5" customHeight="1" x14ac:dyDescent="0.25">
      <c r="D1238" s="22"/>
      <c r="E1238" s="22" t="str">
        <f>IFERROR(VLOOKUP(Registros[[#This Row],[RUT TRABAJADOR]],Tabla6[[RUT]:[NOMBRE TRABAJADOR]],2,0),"")</f>
        <v/>
      </c>
      <c r="F1238" s="22"/>
      <c r="G1238" s="32"/>
      <c r="H1238" s="32"/>
      <c r="I1238" s="30"/>
      <c r="J1238" s="18" t="s">
        <v>1</v>
      </c>
      <c r="K1238" s="18"/>
      <c r="N1238" s="31"/>
      <c r="O1238" s="31"/>
      <c r="P1238" s="23"/>
    </row>
    <row r="1239" spans="4:16" ht="34.5" customHeight="1" x14ac:dyDescent="0.25">
      <c r="D1239" s="22"/>
      <c r="E1239" s="22" t="str">
        <f>IFERROR(VLOOKUP(Registros[[#This Row],[RUT TRABAJADOR]],Tabla6[[RUT]:[NOMBRE TRABAJADOR]],2,0),"")</f>
        <v/>
      </c>
      <c r="F1239" s="22"/>
      <c r="G1239" s="32"/>
      <c r="H1239" s="32"/>
      <c r="I1239" s="30"/>
      <c r="J1239" s="18" t="s">
        <v>1</v>
      </c>
      <c r="K1239" s="18"/>
      <c r="N1239" s="31"/>
      <c r="O1239" s="31"/>
      <c r="P1239" s="23"/>
    </row>
    <row r="1240" spans="4:16" ht="34.5" customHeight="1" x14ac:dyDescent="0.25">
      <c r="D1240" s="22"/>
      <c r="E1240" s="22" t="str">
        <f>IFERROR(VLOOKUP(Registros[[#This Row],[RUT TRABAJADOR]],Tabla6[[RUT]:[NOMBRE TRABAJADOR]],2,0),"")</f>
        <v/>
      </c>
      <c r="F1240" s="22"/>
      <c r="G1240" s="32"/>
      <c r="H1240" s="32"/>
      <c r="I1240" s="30"/>
      <c r="J1240" s="18" t="s">
        <v>1</v>
      </c>
      <c r="K1240" s="18"/>
      <c r="N1240" s="31"/>
      <c r="O1240" s="31"/>
      <c r="P1240" s="23"/>
    </row>
    <row r="1241" spans="4:16" ht="34.5" customHeight="1" x14ac:dyDescent="0.25">
      <c r="D1241" s="22"/>
      <c r="E1241" s="22" t="str">
        <f>IFERROR(VLOOKUP(Registros[[#This Row],[RUT TRABAJADOR]],Tabla6[[RUT]:[NOMBRE TRABAJADOR]],2,0),"")</f>
        <v/>
      </c>
      <c r="F1241" s="22"/>
      <c r="G1241" s="32"/>
      <c r="H1241" s="32"/>
      <c r="I1241" s="30"/>
      <c r="J1241" s="18" t="s">
        <v>1</v>
      </c>
      <c r="K1241" s="18"/>
      <c r="N1241" s="31"/>
      <c r="O1241" s="31"/>
      <c r="P1241" s="23"/>
    </row>
    <row r="1242" spans="4:16" ht="34.5" customHeight="1" x14ac:dyDescent="0.25">
      <c r="D1242" s="22"/>
      <c r="E1242" s="22" t="str">
        <f>IFERROR(VLOOKUP(Registros[[#This Row],[RUT TRABAJADOR]],Tabla6[[RUT]:[NOMBRE TRABAJADOR]],2,0),"")</f>
        <v/>
      </c>
      <c r="F1242" s="22"/>
      <c r="G1242" s="32"/>
      <c r="H1242" s="32"/>
      <c r="I1242" s="30"/>
      <c r="J1242" s="18" t="s">
        <v>1</v>
      </c>
      <c r="K1242" s="18"/>
      <c r="N1242" s="31"/>
      <c r="O1242" s="31"/>
      <c r="P1242" s="23"/>
    </row>
    <row r="1243" spans="4:16" ht="34.5" customHeight="1" x14ac:dyDescent="0.25">
      <c r="D1243" s="22"/>
      <c r="E1243" s="22" t="str">
        <f>IFERROR(VLOOKUP(Registros[[#This Row],[RUT TRABAJADOR]],Tabla6[[RUT]:[NOMBRE TRABAJADOR]],2,0),"")</f>
        <v/>
      </c>
      <c r="F1243" s="22"/>
      <c r="G1243" s="32"/>
      <c r="H1243" s="32"/>
      <c r="I1243" s="30"/>
      <c r="J1243" s="18" t="s">
        <v>1</v>
      </c>
      <c r="K1243" s="18"/>
      <c r="N1243" s="31"/>
      <c r="O1243" s="31"/>
      <c r="P1243" s="23"/>
    </row>
    <row r="1244" spans="4:16" ht="34.5" customHeight="1" x14ac:dyDescent="0.25">
      <c r="D1244" s="22"/>
      <c r="E1244" s="22" t="str">
        <f>IFERROR(VLOOKUP(Registros[[#This Row],[RUT TRABAJADOR]],Tabla6[[RUT]:[NOMBRE TRABAJADOR]],2,0),"")</f>
        <v/>
      </c>
      <c r="F1244" s="22"/>
      <c r="G1244" s="32"/>
      <c r="H1244" s="32"/>
      <c r="I1244" s="30"/>
      <c r="J1244" s="18" t="s">
        <v>1</v>
      </c>
      <c r="K1244" s="18"/>
      <c r="N1244" s="31"/>
      <c r="O1244" s="31"/>
      <c r="P1244" s="23"/>
    </row>
    <row r="1245" spans="4:16" ht="34.5" customHeight="1" x14ac:dyDescent="0.25">
      <c r="D1245" s="22"/>
      <c r="E1245" s="22" t="str">
        <f>IFERROR(VLOOKUP(Registros[[#This Row],[RUT TRABAJADOR]],Tabla6[[RUT]:[NOMBRE TRABAJADOR]],2,0),"")</f>
        <v/>
      </c>
      <c r="F1245" s="22"/>
      <c r="G1245" s="32"/>
      <c r="H1245" s="32"/>
      <c r="I1245" s="30"/>
      <c r="J1245" s="18" t="s">
        <v>1</v>
      </c>
      <c r="K1245" s="18"/>
      <c r="N1245" s="31"/>
      <c r="O1245" s="31"/>
      <c r="P1245" s="23"/>
    </row>
    <row r="1246" spans="4:16" ht="34.5" customHeight="1" x14ac:dyDescent="0.25">
      <c r="D1246" s="22"/>
      <c r="E1246" s="22" t="str">
        <f>IFERROR(VLOOKUP(Registros[[#This Row],[RUT TRABAJADOR]],Tabla6[[RUT]:[NOMBRE TRABAJADOR]],2,0),"")</f>
        <v/>
      </c>
      <c r="F1246" s="22"/>
      <c r="G1246" s="32"/>
      <c r="H1246" s="32"/>
      <c r="I1246" s="30"/>
      <c r="J1246" s="18" t="s">
        <v>1</v>
      </c>
      <c r="K1246" s="18"/>
      <c r="N1246" s="31"/>
      <c r="O1246" s="31"/>
      <c r="P1246" s="23"/>
    </row>
    <row r="1247" spans="4:16" ht="34.5" customHeight="1" x14ac:dyDescent="0.25">
      <c r="D1247" s="22"/>
      <c r="E1247" s="22" t="str">
        <f>IFERROR(VLOOKUP(Registros[[#This Row],[RUT TRABAJADOR]],Tabla6[[RUT]:[NOMBRE TRABAJADOR]],2,0),"")</f>
        <v/>
      </c>
      <c r="F1247" s="22"/>
      <c r="G1247" s="32"/>
      <c r="H1247" s="32"/>
      <c r="I1247" s="30"/>
      <c r="J1247" s="18" t="s">
        <v>1</v>
      </c>
      <c r="K1247" s="18"/>
      <c r="N1247" s="31"/>
      <c r="O1247" s="31"/>
      <c r="P1247" s="23"/>
    </row>
    <row r="1248" spans="4:16" ht="34.5" customHeight="1" x14ac:dyDescent="0.25">
      <c r="D1248" s="22"/>
      <c r="E1248" s="22" t="str">
        <f>IFERROR(VLOOKUP(Registros[[#This Row],[RUT TRABAJADOR]],Tabla6[[RUT]:[NOMBRE TRABAJADOR]],2,0),"")</f>
        <v/>
      </c>
      <c r="F1248" s="22"/>
      <c r="G1248" s="32"/>
      <c r="H1248" s="32"/>
      <c r="I1248" s="30"/>
      <c r="J1248" s="18" t="s">
        <v>1</v>
      </c>
      <c r="K1248" s="18"/>
      <c r="N1248" s="31"/>
      <c r="O1248" s="31"/>
      <c r="P1248" s="23"/>
    </row>
    <row r="1249" spans="4:16" ht="34.5" customHeight="1" x14ac:dyDescent="0.25">
      <c r="D1249" s="22"/>
      <c r="E1249" s="22" t="str">
        <f>IFERROR(VLOOKUP(Registros[[#This Row],[RUT TRABAJADOR]],Tabla6[[RUT]:[NOMBRE TRABAJADOR]],2,0),"")</f>
        <v/>
      </c>
      <c r="F1249" s="22"/>
      <c r="G1249" s="32"/>
      <c r="H1249" s="32"/>
      <c r="I1249" s="30"/>
      <c r="J1249" s="18" t="s">
        <v>1</v>
      </c>
      <c r="K1249" s="18"/>
      <c r="N1249" s="31"/>
      <c r="O1249" s="31"/>
      <c r="P1249" s="23"/>
    </row>
    <row r="1250" spans="4:16" ht="34.5" customHeight="1" x14ac:dyDescent="0.25">
      <c r="D1250" s="22"/>
      <c r="E1250" s="22" t="str">
        <f>IFERROR(VLOOKUP(Registros[[#This Row],[RUT TRABAJADOR]],Tabla6[[RUT]:[NOMBRE TRABAJADOR]],2,0),"")</f>
        <v/>
      </c>
      <c r="F1250" s="22"/>
      <c r="G1250" s="32"/>
      <c r="H1250" s="32"/>
      <c r="I1250" s="30"/>
      <c r="J1250" s="18" t="s">
        <v>1</v>
      </c>
      <c r="K1250" s="18"/>
      <c r="N1250" s="31"/>
      <c r="O1250" s="31"/>
      <c r="P1250" s="23"/>
    </row>
    <row r="1251" spans="4:16" ht="34.5" customHeight="1" x14ac:dyDescent="0.25">
      <c r="D1251" s="22"/>
      <c r="E1251" s="22" t="str">
        <f>IFERROR(VLOOKUP(Registros[[#This Row],[RUT TRABAJADOR]],Tabla6[[RUT]:[NOMBRE TRABAJADOR]],2,0),"")</f>
        <v/>
      </c>
      <c r="F1251" s="22"/>
      <c r="G1251" s="32"/>
      <c r="H1251" s="32"/>
      <c r="I1251" s="30"/>
      <c r="J1251" s="18" t="s">
        <v>1</v>
      </c>
      <c r="K1251" s="18"/>
      <c r="N1251" s="31"/>
      <c r="O1251" s="31"/>
      <c r="P1251" s="23"/>
    </row>
    <row r="1252" spans="4:16" ht="34.5" customHeight="1" x14ac:dyDescent="0.25">
      <c r="D1252" s="22"/>
      <c r="E1252" s="22" t="str">
        <f>IFERROR(VLOOKUP(Registros[[#This Row],[RUT TRABAJADOR]],Tabla6[[RUT]:[NOMBRE TRABAJADOR]],2,0),"")</f>
        <v/>
      </c>
      <c r="F1252" s="22"/>
      <c r="G1252" s="32"/>
      <c r="H1252" s="32"/>
      <c r="I1252" s="30"/>
      <c r="J1252" s="18" t="s">
        <v>1</v>
      </c>
      <c r="K1252" s="18"/>
      <c r="N1252" s="31"/>
      <c r="O1252" s="31"/>
      <c r="P1252" s="23"/>
    </row>
    <row r="1253" spans="4:16" ht="34.5" customHeight="1" x14ac:dyDescent="0.25">
      <c r="D1253" s="22"/>
      <c r="E1253" s="22" t="str">
        <f>IFERROR(VLOOKUP(Registros[[#This Row],[RUT TRABAJADOR]],Tabla6[[RUT]:[NOMBRE TRABAJADOR]],2,0),"")</f>
        <v/>
      </c>
      <c r="F1253" s="22"/>
      <c r="G1253" s="32"/>
      <c r="H1253" s="32"/>
      <c r="I1253" s="30"/>
      <c r="J1253" s="18" t="s">
        <v>1</v>
      </c>
      <c r="K1253" s="18"/>
      <c r="N1253" s="31"/>
      <c r="O1253" s="31"/>
      <c r="P1253" s="23"/>
    </row>
    <row r="1254" spans="4:16" ht="34.5" customHeight="1" x14ac:dyDescent="0.25">
      <c r="D1254" s="22"/>
      <c r="E1254" s="22" t="str">
        <f>IFERROR(VLOOKUP(Registros[[#This Row],[RUT TRABAJADOR]],Tabla6[[RUT]:[NOMBRE TRABAJADOR]],2,0),"")</f>
        <v/>
      </c>
      <c r="F1254" s="22"/>
      <c r="G1254" s="32"/>
      <c r="H1254" s="32"/>
      <c r="I1254" s="30"/>
      <c r="J1254" s="18" t="s">
        <v>1</v>
      </c>
      <c r="K1254" s="18"/>
      <c r="N1254" s="31"/>
      <c r="O1254" s="31"/>
      <c r="P1254" s="23"/>
    </row>
    <row r="1255" spans="4:16" ht="34.5" customHeight="1" x14ac:dyDescent="0.25">
      <c r="D1255" s="22"/>
      <c r="E1255" s="22" t="str">
        <f>IFERROR(VLOOKUP(Registros[[#This Row],[RUT TRABAJADOR]],Tabla6[[RUT]:[NOMBRE TRABAJADOR]],2,0),"")</f>
        <v/>
      </c>
      <c r="F1255" s="22"/>
      <c r="G1255" s="32"/>
      <c r="H1255" s="32"/>
      <c r="I1255" s="30"/>
      <c r="J1255" s="18" t="s">
        <v>1</v>
      </c>
      <c r="K1255" s="18"/>
      <c r="N1255" s="31"/>
      <c r="O1255" s="31"/>
      <c r="P1255" s="23"/>
    </row>
    <row r="1256" spans="4:16" ht="34.5" customHeight="1" x14ac:dyDescent="0.25">
      <c r="D1256" s="22"/>
      <c r="E1256" s="22" t="str">
        <f>IFERROR(VLOOKUP(Registros[[#This Row],[RUT TRABAJADOR]],Tabla6[[RUT]:[NOMBRE TRABAJADOR]],2,0),"")</f>
        <v/>
      </c>
      <c r="F1256" s="22"/>
      <c r="G1256" s="32"/>
      <c r="H1256" s="32"/>
      <c r="I1256" s="30"/>
      <c r="J1256" s="18" t="s">
        <v>1</v>
      </c>
      <c r="K1256" s="18"/>
      <c r="N1256" s="31"/>
      <c r="O1256" s="31"/>
      <c r="P1256" s="23"/>
    </row>
    <row r="1257" spans="4:16" ht="34.5" customHeight="1" x14ac:dyDescent="0.25">
      <c r="D1257" s="22"/>
      <c r="E1257" s="22" t="str">
        <f>IFERROR(VLOOKUP(Registros[[#This Row],[RUT TRABAJADOR]],Tabla6[[RUT]:[NOMBRE TRABAJADOR]],2,0),"")</f>
        <v/>
      </c>
      <c r="F1257" s="22"/>
      <c r="G1257" s="32"/>
      <c r="H1257" s="32"/>
      <c r="I1257" s="30"/>
      <c r="J1257" s="18" t="s">
        <v>1</v>
      </c>
      <c r="K1257" s="18"/>
      <c r="N1257" s="31"/>
      <c r="O1257" s="31"/>
      <c r="P1257" s="23"/>
    </row>
    <row r="1258" spans="4:16" ht="34.5" customHeight="1" x14ac:dyDescent="0.25">
      <c r="D1258" s="22"/>
      <c r="E1258" s="22" t="str">
        <f>IFERROR(VLOOKUP(Registros[[#This Row],[RUT TRABAJADOR]],Tabla6[[RUT]:[NOMBRE TRABAJADOR]],2,0),"")</f>
        <v/>
      </c>
      <c r="F1258" s="22"/>
      <c r="G1258" s="32"/>
      <c r="H1258" s="32"/>
      <c r="I1258" s="30"/>
      <c r="J1258" s="18" t="s">
        <v>1</v>
      </c>
      <c r="K1258" s="18"/>
      <c r="N1258" s="31"/>
      <c r="O1258" s="31"/>
      <c r="P1258" s="23"/>
    </row>
    <row r="1259" spans="4:16" ht="34.5" customHeight="1" x14ac:dyDescent="0.25">
      <c r="D1259" s="22"/>
      <c r="E1259" s="22" t="str">
        <f>IFERROR(VLOOKUP(Registros[[#This Row],[RUT TRABAJADOR]],Tabla6[[RUT]:[NOMBRE TRABAJADOR]],2,0),"")</f>
        <v/>
      </c>
      <c r="F1259" s="22"/>
      <c r="G1259" s="32"/>
      <c r="H1259" s="32"/>
      <c r="I1259" s="30"/>
      <c r="J1259" s="18" t="s">
        <v>1</v>
      </c>
      <c r="K1259" s="18"/>
      <c r="N1259" s="31"/>
      <c r="O1259" s="31"/>
      <c r="P1259" s="23"/>
    </row>
    <row r="1260" spans="4:16" ht="34.5" customHeight="1" x14ac:dyDescent="0.25">
      <c r="D1260" s="22"/>
      <c r="E1260" s="22" t="str">
        <f>IFERROR(VLOOKUP(Registros[[#This Row],[RUT TRABAJADOR]],Tabla6[[RUT]:[NOMBRE TRABAJADOR]],2,0),"")</f>
        <v/>
      </c>
      <c r="F1260" s="22"/>
      <c r="G1260" s="32"/>
      <c r="H1260" s="32"/>
      <c r="I1260" s="30"/>
      <c r="J1260" s="18" t="s">
        <v>1</v>
      </c>
      <c r="K1260" s="18"/>
      <c r="N1260" s="31"/>
      <c r="O1260" s="31"/>
      <c r="P1260" s="23"/>
    </row>
    <row r="1261" spans="4:16" ht="34.5" customHeight="1" x14ac:dyDescent="0.25">
      <c r="D1261" s="22"/>
      <c r="E1261" s="22" t="str">
        <f>IFERROR(VLOOKUP(Registros[[#This Row],[RUT TRABAJADOR]],Tabla6[[RUT]:[NOMBRE TRABAJADOR]],2,0),"")</f>
        <v/>
      </c>
      <c r="F1261" s="22"/>
      <c r="G1261" s="32"/>
      <c r="H1261" s="32"/>
      <c r="I1261" s="30"/>
      <c r="J1261" s="18" t="s">
        <v>1</v>
      </c>
      <c r="K1261" s="18"/>
      <c r="N1261" s="31"/>
      <c r="O1261" s="31"/>
      <c r="P1261" s="23"/>
    </row>
    <row r="1262" spans="4:16" ht="34.5" customHeight="1" x14ac:dyDescent="0.25">
      <c r="D1262" s="22"/>
      <c r="E1262" s="22" t="str">
        <f>IFERROR(VLOOKUP(Registros[[#This Row],[RUT TRABAJADOR]],Tabla6[[RUT]:[NOMBRE TRABAJADOR]],2,0),"")</f>
        <v/>
      </c>
      <c r="F1262" s="22"/>
      <c r="G1262" s="32"/>
      <c r="H1262" s="32"/>
      <c r="I1262" s="30"/>
      <c r="J1262" s="18" t="s">
        <v>1</v>
      </c>
      <c r="K1262" s="18"/>
      <c r="N1262" s="31"/>
      <c r="O1262" s="31"/>
      <c r="P1262" s="23"/>
    </row>
    <row r="1263" spans="4:16" ht="34.5" customHeight="1" x14ac:dyDescent="0.25">
      <c r="D1263" s="22"/>
      <c r="E1263" s="22" t="str">
        <f>IFERROR(VLOOKUP(Registros[[#This Row],[RUT TRABAJADOR]],Tabla6[[RUT]:[NOMBRE TRABAJADOR]],2,0),"")</f>
        <v/>
      </c>
      <c r="F1263" s="22"/>
      <c r="G1263" s="32"/>
      <c r="H1263" s="32"/>
      <c r="I1263" s="30"/>
      <c r="J1263" s="18" t="s">
        <v>1</v>
      </c>
      <c r="K1263" s="18"/>
      <c r="N1263" s="31"/>
      <c r="O1263" s="31"/>
      <c r="P1263" s="23"/>
    </row>
    <row r="1264" spans="4:16" ht="34.5" customHeight="1" x14ac:dyDescent="0.25">
      <c r="D1264" s="22"/>
      <c r="E1264" s="22" t="str">
        <f>IFERROR(VLOOKUP(Registros[[#This Row],[RUT TRABAJADOR]],Tabla6[[RUT]:[NOMBRE TRABAJADOR]],2,0),"")</f>
        <v/>
      </c>
      <c r="F1264" s="22"/>
      <c r="G1264" s="32"/>
      <c r="H1264" s="32"/>
      <c r="I1264" s="30"/>
      <c r="J1264" s="18" t="s">
        <v>1</v>
      </c>
      <c r="K1264" s="18"/>
      <c r="N1264" s="31"/>
      <c r="O1264" s="31"/>
      <c r="P1264" s="23"/>
    </row>
    <row r="1265" spans="4:16" ht="34.5" customHeight="1" x14ac:dyDescent="0.25">
      <c r="D1265" s="22"/>
      <c r="E1265" s="22" t="str">
        <f>IFERROR(VLOOKUP(Registros[[#This Row],[RUT TRABAJADOR]],Tabla6[[RUT]:[NOMBRE TRABAJADOR]],2,0),"")</f>
        <v/>
      </c>
      <c r="F1265" s="22"/>
      <c r="G1265" s="32"/>
      <c r="H1265" s="32"/>
      <c r="I1265" s="30"/>
      <c r="J1265" s="18" t="s">
        <v>1</v>
      </c>
      <c r="K1265" s="18"/>
      <c r="N1265" s="31"/>
      <c r="O1265" s="31"/>
      <c r="P1265" s="23"/>
    </row>
    <row r="1266" spans="4:16" ht="34.5" customHeight="1" x14ac:dyDescent="0.25">
      <c r="D1266" s="22"/>
      <c r="E1266" s="22" t="str">
        <f>IFERROR(VLOOKUP(Registros[[#This Row],[RUT TRABAJADOR]],Tabla6[[RUT]:[NOMBRE TRABAJADOR]],2,0),"")</f>
        <v/>
      </c>
      <c r="F1266" s="22"/>
      <c r="G1266" s="32"/>
      <c r="H1266" s="32"/>
      <c r="I1266" s="30"/>
      <c r="J1266" s="18" t="s">
        <v>1</v>
      </c>
      <c r="K1266" s="18"/>
      <c r="N1266" s="31"/>
      <c r="O1266" s="31"/>
      <c r="P1266" s="23"/>
    </row>
    <row r="1267" spans="4:16" ht="34.5" customHeight="1" x14ac:dyDescent="0.25">
      <c r="D1267" s="22"/>
      <c r="E1267" s="22" t="str">
        <f>IFERROR(VLOOKUP(Registros[[#This Row],[RUT TRABAJADOR]],Tabla6[[RUT]:[NOMBRE TRABAJADOR]],2,0),"")</f>
        <v/>
      </c>
      <c r="F1267" s="22"/>
      <c r="G1267" s="32"/>
      <c r="H1267" s="32"/>
      <c r="I1267" s="30"/>
      <c r="J1267" s="18" t="s">
        <v>1</v>
      </c>
      <c r="K1267" s="18"/>
      <c r="N1267" s="31"/>
      <c r="O1267" s="31"/>
      <c r="P1267" s="23"/>
    </row>
    <row r="1268" spans="4:16" ht="34.5" customHeight="1" x14ac:dyDescent="0.25">
      <c r="D1268" s="22"/>
      <c r="E1268" s="22" t="str">
        <f>IFERROR(VLOOKUP(Registros[[#This Row],[RUT TRABAJADOR]],Tabla6[[RUT]:[NOMBRE TRABAJADOR]],2,0),"")</f>
        <v/>
      </c>
      <c r="F1268" s="22"/>
      <c r="G1268" s="32"/>
      <c r="H1268" s="32"/>
      <c r="I1268" s="30"/>
      <c r="J1268" s="18" t="s">
        <v>1</v>
      </c>
      <c r="K1268" s="18"/>
      <c r="N1268" s="31"/>
      <c r="O1268" s="31"/>
      <c r="P1268" s="23"/>
    </row>
    <row r="1269" spans="4:16" ht="34.5" customHeight="1" x14ac:dyDescent="0.25">
      <c r="D1269" s="22"/>
      <c r="E1269" s="22" t="str">
        <f>IFERROR(VLOOKUP(Registros[[#This Row],[RUT TRABAJADOR]],Tabla6[[RUT]:[NOMBRE TRABAJADOR]],2,0),"")</f>
        <v/>
      </c>
      <c r="F1269" s="22"/>
      <c r="G1269" s="32"/>
      <c r="H1269" s="32"/>
      <c r="I1269" s="30"/>
      <c r="J1269" s="18" t="s">
        <v>1</v>
      </c>
      <c r="K1269" s="18"/>
      <c r="N1269" s="31"/>
      <c r="O1269" s="31"/>
      <c r="P1269" s="23"/>
    </row>
    <row r="1270" spans="4:16" ht="34.5" customHeight="1" x14ac:dyDescent="0.25">
      <c r="D1270" s="22"/>
      <c r="E1270" s="22" t="str">
        <f>IFERROR(VLOOKUP(Registros[[#This Row],[RUT TRABAJADOR]],Tabla6[[RUT]:[NOMBRE TRABAJADOR]],2,0),"")</f>
        <v/>
      </c>
      <c r="F1270" s="22"/>
      <c r="G1270" s="32"/>
      <c r="H1270" s="32"/>
      <c r="I1270" s="30"/>
      <c r="J1270" s="18" t="s">
        <v>1</v>
      </c>
      <c r="K1270" s="18"/>
      <c r="N1270" s="31"/>
      <c r="O1270" s="31"/>
      <c r="P1270" s="23"/>
    </row>
    <row r="1271" spans="4:16" ht="34.5" customHeight="1" x14ac:dyDescent="0.25">
      <c r="D1271" s="22"/>
      <c r="E1271" s="22" t="str">
        <f>IFERROR(VLOOKUP(Registros[[#This Row],[RUT TRABAJADOR]],Tabla6[[RUT]:[NOMBRE TRABAJADOR]],2,0),"")</f>
        <v/>
      </c>
      <c r="F1271" s="22"/>
      <c r="G1271" s="32"/>
      <c r="H1271" s="32"/>
      <c r="I1271" s="30"/>
      <c r="J1271" s="18" t="s">
        <v>1</v>
      </c>
      <c r="K1271" s="18"/>
      <c r="N1271" s="31"/>
      <c r="O1271" s="31"/>
      <c r="P1271" s="23"/>
    </row>
    <row r="1272" spans="4:16" ht="34.5" customHeight="1" x14ac:dyDescent="0.25">
      <c r="D1272" s="22"/>
      <c r="E1272" s="22" t="str">
        <f>IFERROR(VLOOKUP(Registros[[#This Row],[RUT TRABAJADOR]],Tabla6[[RUT]:[NOMBRE TRABAJADOR]],2,0),"")</f>
        <v/>
      </c>
      <c r="F1272" s="22"/>
      <c r="G1272" s="32"/>
      <c r="H1272" s="32"/>
      <c r="I1272" s="30"/>
      <c r="J1272" s="18" t="s">
        <v>1</v>
      </c>
      <c r="K1272" s="18"/>
      <c r="N1272" s="31"/>
      <c r="O1272" s="31"/>
      <c r="P1272" s="23"/>
    </row>
    <row r="1273" spans="4:16" ht="34.5" customHeight="1" x14ac:dyDescent="0.25">
      <c r="D1273" s="22"/>
      <c r="E1273" s="22" t="str">
        <f>IFERROR(VLOOKUP(Registros[[#This Row],[RUT TRABAJADOR]],Tabla6[[RUT]:[NOMBRE TRABAJADOR]],2,0),"")</f>
        <v/>
      </c>
      <c r="F1273" s="22"/>
      <c r="G1273" s="32"/>
      <c r="H1273" s="32"/>
      <c r="I1273" s="30"/>
      <c r="J1273" s="18" t="s">
        <v>1</v>
      </c>
      <c r="K1273" s="18"/>
      <c r="N1273" s="31"/>
      <c r="O1273" s="31"/>
      <c r="P1273" s="23"/>
    </row>
    <row r="1274" spans="4:16" ht="34.5" customHeight="1" x14ac:dyDescent="0.25">
      <c r="D1274" s="22"/>
      <c r="E1274" s="22" t="str">
        <f>IFERROR(VLOOKUP(Registros[[#This Row],[RUT TRABAJADOR]],Tabla6[[RUT]:[NOMBRE TRABAJADOR]],2,0),"")</f>
        <v/>
      </c>
      <c r="F1274" s="22"/>
      <c r="G1274" s="32"/>
      <c r="H1274" s="32"/>
      <c r="I1274" s="30"/>
      <c r="J1274" s="18" t="s">
        <v>1</v>
      </c>
      <c r="K1274" s="18"/>
      <c r="N1274" s="31"/>
      <c r="O1274" s="31"/>
      <c r="P1274" s="23"/>
    </row>
    <row r="1275" spans="4:16" ht="34.5" customHeight="1" x14ac:dyDescent="0.25">
      <c r="D1275" s="22"/>
      <c r="E1275" s="22" t="str">
        <f>IFERROR(VLOOKUP(Registros[[#This Row],[RUT TRABAJADOR]],Tabla6[[RUT]:[NOMBRE TRABAJADOR]],2,0),"")</f>
        <v/>
      </c>
      <c r="F1275" s="22"/>
      <c r="G1275" s="32"/>
      <c r="H1275" s="32"/>
      <c r="I1275" s="30"/>
      <c r="J1275" s="18" t="s">
        <v>1</v>
      </c>
      <c r="K1275" s="18"/>
      <c r="N1275" s="31"/>
      <c r="O1275" s="31"/>
      <c r="P1275" s="23"/>
    </row>
    <row r="1276" spans="4:16" ht="34.5" customHeight="1" x14ac:dyDescent="0.25">
      <c r="D1276" s="22"/>
      <c r="E1276" s="22" t="str">
        <f>IFERROR(VLOOKUP(Registros[[#This Row],[RUT TRABAJADOR]],Tabla6[[RUT]:[NOMBRE TRABAJADOR]],2,0),"")</f>
        <v/>
      </c>
      <c r="F1276" s="22"/>
      <c r="G1276" s="32"/>
      <c r="H1276" s="32"/>
      <c r="I1276" s="30"/>
      <c r="J1276" s="18" t="s">
        <v>1</v>
      </c>
      <c r="K1276" s="18"/>
      <c r="N1276" s="31"/>
      <c r="O1276" s="31"/>
      <c r="P1276" s="23"/>
    </row>
    <row r="1277" spans="4:16" ht="34.5" customHeight="1" x14ac:dyDescent="0.25">
      <c r="D1277" s="22"/>
      <c r="E1277" s="22" t="str">
        <f>IFERROR(VLOOKUP(Registros[[#This Row],[RUT TRABAJADOR]],Tabla6[[RUT]:[NOMBRE TRABAJADOR]],2,0),"")</f>
        <v/>
      </c>
      <c r="F1277" s="22"/>
      <c r="G1277" s="32"/>
      <c r="H1277" s="32"/>
      <c r="I1277" s="30"/>
      <c r="J1277" s="18" t="s">
        <v>1</v>
      </c>
      <c r="K1277" s="18"/>
      <c r="N1277" s="31"/>
      <c r="O1277" s="31"/>
      <c r="P1277" s="23"/>
    </row>
    <row r="1278" spans="4:16" ht="34.5" customHeight="1" x14ac:dyDescent="0.25">
      <c r="D1278" s="22"/>
      <c r="E1278" s="22" t="str">
        <f>IFERROR(VLOOKUP(Registros[[#This Row],[RUT TRABAJADOR]],Tabla6[[RUT]:[NOMBRE TRABAJADOR]],2,0),"")</f>
        <v/>
      </c>
      <c r="F1278" s="22"/>
      <c r="G1278" s="32"/>
      <c r="H1278" s="32"/>
      <c r="I1278" s="30"/>
      <c r="J1278" s="18" t="s">
        <v>1</v>
      </c>
      <c r="K1278" s="18"/>
      <c r="N1278" s="31"/>
      <c r="O1278" s="31"/>
      <c r="P1278" s="23"/>
    </row>
    <row r="1279" spans="4:16" ht="34.5" customHeight="1" x14ac:dyDescent="0.25">
      <c r="D1279" s="22"/>
      <c r="E1279" s="22" t="str">
        <f>IFERROR(VLOOKUP(Registros[[#This Row],[RUT TRABAJADOR]],Tabla6[[RUT]:[NOMBRE TRABAJADOR]],2,0),"")</f>
        <v/>
      </c>
      <c r="F1279" s="22"/>
      <c r="G1279" s="32"/>
      <c r="H1279" s="32"/>
      <c r="I1279" s="30"/>
      <c r="J1279" s="18" t="s">
        <v>1</v>
      </c>
      <c r="K1279" s="18"/>
      <c r="N1279" s="31"/>
      <c r="O1279" s="31"/>
      <c r="P1279" s="23"/>
    </row>
    <row r="1280" spans="4:16" ht="34.5" customHeight="1" x14ac:dyDescent="0.25">
      <c r="D1280" s="22"/>
      <c r="E1280" s="22" t="str">
        <f>IFERROR(VLOOKUP(Registros[[#This Row],[RUT TRABAJADOR]],Tabla6[[RUT]:[NOMBRE TRABAJADOR]],2,0),"")</f>
        <v/>
      </c>
      <c r="F1280" s="22"/>
      <c r="G1280" s="32"/>
      <c r="H1280" s="32"/>
      <c r="I1280" s="30"/>
      <c r="J1280" s="18" t="s">
        <v>1</v>
      </c>
      <c r="K1280" s="18"/>
      <c r="N1280" s="31"/>
      <c r="O1280" s="31"/>
      <c r="P1280" s="23"/>
    </row>
    <row r="1281" spans="4:16" ht="34.5" customHeight="1" x14ac:dyDescent="0.25">
      <c r="D1281" s="22"/>
      <c r="E1281" s="22" t="str">
        <f>IFERROR(VLOOKUP(Registros[[#This Row],[RUT TRABAJADOR]],Tabla6[[RUT]:[NOMBRE TRABAJADOR]],2,0),"")</f>
        <v/>
      </c>
      <c r="F1281" s="22"/>
      <c r="G1281" s="32"/>
      <c r="H1281" s="32"/>
      <c r="I1281" s="30"/>
      <c r="J1281" s="18" t="s">
        <v>1</v>
      </c>
      <c r="K1281" s="18"/>
      <c r="N1281" s="31"/>
      <c r="O1281" s="31"/>
      <c r="P1281" s="23"/>
    </row>
    <row r="1282" spans="4:16" ht="34.5" customHeight="1" x14ac:dyDescent="0.25">
      <c r="D1282" s="22"/>
      <c r="E1282" s="22" t="str">
        <f>IFERROR(VLOOKUP(Registros[[#This Row],[RUT TRABAJADOR]],Tabla6[[RUT]:[NOMBRE TRABAJADOR]],2,0),"")</f>
        <v/>
      </c>
      <c r="F1282" s="22"/>
      <c r="G1282" s="32"/>
      <c r="H1282" s="32"/>
      <c r="I1282" s="30"/>
      <c r="J1282" s="18" t="s">
        <v>1</v>
      </c>
      <c r="K1282" s="18"/>
      <c r="N1282" s="31"/>
      <c r="O1282" s="31"/>
      <c r="P1282" s="23"/>
    </row>
    <row r="1283" spans="4:16" ht="34.5" customHeight="1" x14ac:dyDescent="0.25">
      <c r="D1283" s="22"/>
      <c r="E1283" s="22" t="str">
        <f>IFERROR(VLOOKUP(Registros[[#This Row],[RUT TRABAJADOR]],Tabla6[[RUT]:[NOMBRE TRABAJADOR]],2,0),"")</f>
        <v/>
      </c>
      <c r="F1283" s="22"/>
      <c r="G1283" s="32"/>
      <c r="H1283" s="32"/>
      <c r="I1283" s="30"/>
      <c r="J1283" s="18" t="s">
        <v>1</v>
      </c>
      <c r="K1283" s="18"/>
      <c r="N1283" s="31"/>
      <c r="O1283" s="31"/>
      <c r="P1283" s="23"/>
    </row>
    <row r="1284" spans="4:16" ht="34.5" customHeight="1" x14ac:dyDescent="0.25">
      <c r="D1284" s="22"/>
      <c r="E1284" s="22" t="str">
        <f>IFERROR(VLOOKUP(Registros[[#This Row],[RUT TRABAJADOR]],Tabla6[[RUT]:[NOMBRE TRABAJADOR]],2,0),"")</f>
        <v/>
      </c>
      <c r="F1284" s="22"/>
      <c r="G1284" s="32"/>
      <c r="H1284" s="32"/>
      <c r="I1284" s="30"/>
      <c r="J1284" s="18" t="s">
        <v>1</v>
      </c>
      <c r="K1284" s="18"/>
      <c r="N1284" s="31"/>
      <c r="O1284" s="31"/>
      <c r="P1284" s="23"/>
    </row>
    <row r="1285" spans="4:16" ht="34.5" customHeight="1" x14ac:dyDescent="0.25">
      <c r="D1285" s="22"/>
      <c r="E1285" s="22" t="str">
        <f>IFERROR(VLOOKUP(Registros[[#This Row],[RUT TRABAJADOR]],Tabla6[[RUT]:[NOMBRE TRABAJADOR]],2,0),"")</f>
        <v/>
      </c>
      <c r="F1285" s="22"/>
      <c r="G1285" s="32"/>
      <c r="H1285" s="32"/>
      <c r="I1285" s="30"/>
      <c r="J1285" s="18" t="s">
        <v>1</v>
      </c>
      <c r="K1285" s="18"/>
      <c r="N1285" s="31"/>
      <c r="O1285" s="31"/>
      <c r="P1285" s="23"/>
    </row>
    <row r="1286" spans="4:16" ht="34.5" customHeight="1" x14ac:dyDescent="0.25">
      <c r="D1286" s="22"/>
      <c r="E1286" s="22" t="str">
        <f>IFERROR(VLOOKUP(Registros[[#This Row],[RUT TRABAJADOR]],Tabla6[[RUT]:[NOMBRE TRABAJADOR]],2,0),"")</f>
        <v/>
      </c>
      <c r="F1286" s="22"/>
      <c r="G1286" s="32"/>
      <c r="H1286" s="32"/>
      <c r="I1286" s="30"/>
      <c r="J1286" s="18" t="s">
        <v>1</v>
      </c>
      <c r="K1286" s="18"/>
      <c r="N1286" s="31"/>
      <c r="O1286" s="31"/>
      <c r="P1286" s="23"/>
    </row>
    <row r="1287" spans="4:16" ht="34.5" customHeight="1" x14ac:dyDescent="0.25">
      <c r="D1287" s="22"/>
      <c r="E1287" s="22" t="str">
        <f>IFERROR(VLOOKUP(Registros[[#This Row],[RUT TRABAJADOR]],Tabla6[[RUT]:[NOMBRE TRABAJADOR]],2,0),"")</f>
        <v/>
      </c>
      <c r="F1287" s="22"/>
      <c r="G1287" s="32"/>
      <c r="H1287" s="32"/>
      <c r="I1287" s="30"/>
      <c r="J1287" s="18" t="s">
        <v>1</v>
      </c>
      <c r="K1287" s="18"/>
      <c r="N1287" s="31"/>
      <c r="O1287" s="31"/>
      <c r="P1287" s="23"/>
    </row>
    <row r="1288" spans="4:16" ht="34.5" customHeight="1" x14ac:dyDescent="0.25">
      <c r="D1288" s="22"/>
      <c r="E1288" s="22" t="str">
        <f>IFERROR(VLOOKUP(Registros[[#This Row],[RUT TRABAJADOR]],Tabla6[[RUT]:[NOMBRE TRABAJADOR]],2,0),"")</f>
        <v/>
      </c>
      <c r="F1288" s="22"/>
      <c r="G1288" s="32"/>
      <c r="H1288" s="32"/>
      <c r="I1288" s="30"/>
      <c r="J1288" s="18" t="s">
        <v>1</v>
      </c>
      <c r="K1288" s="18"/>
      <c r="N1288" s="31"/>
      <c r="O1288" s="31"/>
      <c r="P1288" s="23"/>
    </row>
    <row r="1289" spans="4:16" ht="34.5" customHeight="1" x14ac:dyDescent="0.25">
      <c r="D1289" s="22"/>
      <c r="E1289" s="22" t="str">
        <f>IFERROR(VLOOKUP(Registros[[#This Row],[RUT TRABAJADOR]],Tabla6[[RUT]:[NOMBRE TRABAJADOR]],2,0),"")</f>
        <v/>
      </c>
      <c r="F1289" s="22"/>
      <c r="G1289" s="32"/>
      <c r="H1289" s="32"/>
      <c r="I1289" s="30"/>
      <c r="J1289" s="18" t="s">
        <v>1</v>
      </c>
      <c r="K1289" s="18"/>
      <c r="N1289" s="31"/>
      <c r="O1289" s="31"/>
      <c r="P1289" s="23"/>
    </row>
    <row r="1290" spans="4:16" ht="34.5" customHeight="1" x14ac:dyDescent="0.25">
      <c r="D1290" s="22"/>
      <c r="E1290" s="22" t="str">
        <f>IFERROR(VLOOKUP(Registros[[#This Row],[RUT TRABAJADOR]],Tabla6[[RUT]:[NOMBRE TRABAJADOR]],2,0),"")</f>
        <v/>
      </c>
      <c r="F1290" s="22"/>
      <c r="G1290" s="32"/>
      <c r="H1290" s="32"/>
      <c r="I1290" s="30"/>
      <c r="J1290" s="18" t="s">
        <v>1</v>
      </c>
      <c r="K1290" s="18"/>
      <c r="N1290" s="31"/>
      <c r="O1290" s="31"/>
      <c r="P1290" s="23"/>
    </row>
    <row r="1291" spans="4:16" ht="34.5" customHeight="1" x14ac:dyDescent="0.25">
      <c r="D1291" s="22"/>
      <c r="E1291" s="22" t="str">
        <f>IFERROR(VLOOKUP(Registros[[#This Row],[RUT TRABAJADOR]],Tabla6[[RUT]:[NOMBRE TRABAJADOR]],2,0),"")</f>
        <v/>
      </c>
      <c r="F1291" s="22"/>
      <c r="G1291" s="32"/>
      <c r="H1291" s="32"/>
      <c r="I1291" s="30"/>
      <c r="J1291" s="18" t="s">
        <v>1</v>
      </c>
      <c r="K1291" s="18"/>
      <c r="N1291" s="31"/>
      <c r="O1291" s="31"/>
      <c r="P1291" s="23"/>
    </row>
    <row r="1292" spans="4:16" ht="34.5" customHeight="1" x14ac:dyDescent="0.25">
      <c r="D1292" s="22"/>
      <c r="E1292" s="22" t="str">
        <f>IFERROR(VLOOKUP(Registros[[#This Row],[RUT TRABAJADOR]],Tabla6[[RUT]:[NOMBRE TRABAJADOR]],2,0),"")</f>
        <v/>
      </c>
      <c r="F1292" s="22"/>
      <c r="G1292" s="32"/>
      <c r="H1292" s="32"/>
      <c r="I1292" s="30"/>
      <c r="J1292" s="18" t="s">
        <v>1</v>
      </c>
      <c r="K1292" s="18"/>
      <c r="N1292" s="31"/>
      <c r="O1292" s="31"/>
      <c r="P1292" s="23"/>
    </row>
    <row r="1293" spans="4:16" ht="34.5" customHeight="1" x14ac:dyDescent="0.25">
      <c r="D1293" s="22"/>
      <c r="E1293" s="22" t="str">
        <f>IFERROR(VLOOKUP(Registros[[#This Row],[RUT TRABAJADOR]],Tabla6[[RUT]:[NOMBRE TRABAJADOR]],2,0),"")</f>
        <v/>
      </c>
      <c r="F1293" s="22"/>
      <c r="G1293" s="32"/>
      <c r="H1293" s="32"/>
      <c r="I1293" s="30"/>
      <c r="J1293" s="18" t="s">
        <v>1</v>
      </c>
      <c r="K1293" s="18"/>
      <c r="N1293" s="31"/>
      <c r="O1293" s="31"/>
      <c r="P1293" s="23"/>
    </row>
    <row r="1294" spans="4:16" ht="34.5" customHeight="1" x14ac:dyDescent="0.25">
      <c r="D1294" s="22"/>
      <c r="E1294" s="22" t="str">
        <f>IFERROR(VLOOKUP(Registros[[#This Row],[RUT TRABAJADOR]],Tabla6[[RUT]:[NOMBRE TRABAJADOR]],2,0),"")</f>
        <v/>
      </c>
      <c r="F1294" s="22"/>
      <c r="G1294" s="32"/>
      <c r="H1294" s="32"/>
      <c r="I1294" s="30"/>
      <c r="J1294" s="18" t="s">
        <v>1</v>
      </c>
      <c r="K1294" s="18"/>
      <c r="N1294" s="31"/>
      <c r="O1294" s="31"/>
      <c r="P1294" s="23"/>
    </row>
    <row r="1295" spans="4:16" ht="34.5" customHeight="1" x14ac:dyDescent="0.25">
      <c r="D1295" s="22"/>
      <c r="E1295" s="22" t="str">
        <f>IFERROR(VLOOKUP(Registros[[#This Row],[RUT TRABAJADOR]],Tabla6[[RUT]:[NOMBRE TRABAJADOR]],2,0),"")</f>
        <v/>
      </c>
      <c r="F1295" s="22"/>
      <c r="G1295" s="32"/>
      <c r="H1295" s="32"/>
      <c r="I1295" s="30"/>
      <c r="J1295" s="18" t="s">
        <v>1</v>
      </c>
      <c r="K1295" s="18"/>
      <c r="N1295" s="31"/>
      <c r="O1295" s="31"/>
      <c r="P1295" s="23"/>
    </row>
    <row r="1296" spans="4:16" ht="34.5" customHeight="1" x14ac:dyDescent="0.25">
      <c r="D1296" s="22"/>
      <c r="E1296" s="22" t="str">
        <f>IFERROR(VLOOKUP(Registros[[#This Row],[RUT TRABAJADOR]],Tabla6[[RUT]:[NOMBRE TRABAJADOR]],2,0),"")</f>
        <v/>
      </c>
      <c r="F1296" s="22"/>
      <c r="G1296" s="32"/>
      <c r="H1296" s="32"/>
      <c r="I1296" s="30"/>
      <c r="J1296" s="18" t="s">
        <v>1</v>
      </c>
      <c r="K1296" s="18"/>
      <c r="N1296" s="31"/>
      <c r="O1296" s="31"/>
      <c r="P1296" s="23"/>
    </row>
    <row r="1297" spans="4:16" ht="34.5" customHeight="1" x14ac:dyDescent="0.25">
      <c r="D1297" s="22"/>
      <c r="E1297" s="22" t="str">
        <f>IFERROR(VLOOKUP(Registros[[#This Row],[RUT TRABAJADOR]],Tabla6[[RUT]:[NOMBRE TRABAJADOR]],2,0),"")</f>
        <v/>
      </c>
      <c r="F1297" s="22"/>
      <c r="G1297" s="32"/>
      <c r="H1297" s="32"/>
      <c r="I1297" s="30"/>
      <c r="J1297" s="18" t="s">
        <v>1</v>
      </c>
      <c r="K1297" s="18"/>
      <c r="N1297" s="31"/>
      <c r="O1297" s="31"/>
      <c r="P1297" s="23"/>
    </row>
    <row r="1298" spans="4:16" ht="34.5" customHeight="1" x14ac:dyDescent="0.25">
      <c r="D1298" s="22"/>
      <c r="E1298" s="22" t="str">
        <f>IFERROR(VLOOKUP(Registros[[#This Row],[RUT TRABAJADOR]],Tabla6[[RUT]:[NOMBRE TRABAJADOR]],2,0),"")</f>
        <v/>
      </c>
      <c r="F1298" s="22"/>
      <c r="G1298" s="32"/>
      <c r="H1298" s="32"/>
      <c r="I1298" s="30"/>
      <c r="J1298" s="18" t="s">
        <v>1</v>
      </c>
      <c r="K1298" s="18"/>
      <c r="N1298" s="31"/>
      <c r="O1298" s="31"/>
      <c r="P1298" s="23"/>
    </row>
    <row r="1299" spans="4:16" ht="34.5" customHeight="1" x14ac:dyDescent="0.25">
      <c r="D1299" s="22"/>
      <c r="E1299" s="22" t="str">
        <f>IFERROR(VLOOKUP(Registros[[#This Row],[RUT TRABAJADOR]],Tabla6[[RUT]:[NOMBRE TRABAJADOR]],2,0),"")</f>
        <v/>
      </c>
      <c r="F1299" s="22"/>
      <c r="G1299" s="32"/>
      <c r="H1299" s="32"/>
      <c r="I1299" s="30"/>
      <c r="J1299" s="18" t="s">
        <v>1</v>
      </c>
      <c r="K1299" s="18"/>
      <c r="N1299" s="31"/>
      <c r="O1299" s="31"/>
      <c r="P1299" s="23"/>
    </row>
    <row r="1300" spans="4:16" ht="34.5" customHeight="1" x14ac:dyDescent="0.25">
      <c r="D1300" s="22"/>
      <c r="E1300" s="22" t="str">
        <f>IFERROR(VLOOKUP(Registros[[#This Row],[RUT TRABAJADOR]],Tabla6[[RUT]:[NOMBRE TRABAJADOR]],2,0),"")</f>
        <v/>
      </c>
      <c r="F1300" s="22"/>
      <c r="G1300" s="32"/>
      <c r="H1300" s="32"/>
      <c r="I1300" s="30"/>
      <c r="J1300" s="18" t="s">
        <v>1</v>
      </c>
      <c r="K1300" s="18"/>
      <c r="N1300" s="31"/>
      <c r="O1300" s="31"/>
      <c r="P1300" s="23"/>
    </row>
    <row r="1301" spans="4:16" ht="34.5" customHeight="1" x14ac:dyDescent="0.25">
      <c r="D1301" s="22"/>
      <c r="E1301" s="22" t="str">
        <f>IFERROR(VLOOKUP(Registros[[#This Row],[RUT TRABAJADOR]],Tabla6[[RUT]:[NOMBRE TRABAJADOR]],2,0),"")</f>
        <v/>
      </c>
      <c r="F1301" s="22"/>
      <c r="G1301" s="32"/>
      <c r="H1301" s="32"/>
      <c r="I1301" s="30"/>
      <c r="J1301" s="18" t="s">
        <v>1</v>
      </c>
      <c r="K1301" s="18"/>
      <c r="N1301" s="31"/>
      <c r="O1301" s="31"/>
      <c r="P1301" s="23"/>
    </row>
    <row r="1302" spans="4:16" ht="34.5" customHeight="1" x14ac:dyDescent="0.25">
      <c r="D1302" s="22"/>
      <c r="E1302" s="22" t="str">
        <f>IFERROR(VLOOKUP(Registros[[#This Row],[RUT TRABAJADOR]],Tabla6[[RUT]:[NOMBRE TRABAJADOR]],2,0),"")</f>
        <v/>
      </c>
      <c r="F1302" s="22"/>
      <c r="G1302" s="32"/>
      <c r="H1302" s="32"/>
      <c r="I1302" s="30"/>
      <c r="J1302" s="18" t="s">
        <v>1</v>
      </c>
      <c r="K1302" s="18"/>
      <c r="N1302" s="31"/>
      <c r="O1302" s="31"/>
      <c r="P1302" s="23"/>
    </row>
    <row r="1303" spans="4:16" ht="34.5" customHeight="1" x14ac:dyDescent="0.25">
      <c r="D1303" s="22"/>
      <c r="E1303" s="22" t="str">
        <f>IFERROR(VLOOKUP(Registros[[#This Row],[RUT TRABAJADOR]],Tabla6[[RUT]:[NOMBRE TRABAJADOR]],2,0),"")</f>
        <v/>
      </c>
      <c r="F1303" s="22"/>
      <c r="G1303" s="32"/>
      <c r="H1303" s="32"/>
      <c r="I1303" s="30"/>
      <c r="J1303" s="18" t="s">
        <v>1</v>
      </c>
      <c r="K1303" s="18"/>
      <c r="N1303" s="31"/>
      <c r="O1303" s="31"/>
      <c r="P1303" s="23"/>
    </row>
    <row r="1304" spans="4:16" ht="34.5" customHeight="1" x14ac:dyDescent="0.25">
      <c r="D1304" s="22"/>
      <c r="E1304" s="22" t="str">
        <f>IFERROR(VLOOKUP(Registros[[#This Row],[RUT TRABAJADOR]],Tabla6[[RUT]:[NOMBRE TRABAJADOR]],2,0),"")</f>
        <v/>
      </c>
      <c r="F1304" s="22"/>
      <c r="G1304" s="32"/>
      <c r="H1304" s="32"/>
      <c r="I1304" s="30"/>
      <c r="J1304" s="18" t="s">
        <v>1</v>
      </c>
      <c r="K1304" s="18"/>
      <c r="N1304" s="31"/>
      <c r="O1304" s="31"/>
      <c r="P1304" s="23"/>
    </row>
    <row r="1305" spans="4:16" ht="34.5" customHeight="1" x14ac:dyDescent="0.25">
      <c r="D1305" s="22"/>
      <c r="E1305" s="22" t="str">
        <f>IFERROR(VLOOKUP(Registros[[#This Row],[RUT TRABAJADOR]],Tabla6[[RUT]:[NOMBRE TRABAJADOR]],2,0),"")</f>
        <v/>
      </c>
      <c r="F1305" s="22"/>
      <c r="G1305" s="32"/>
      <c r="H1305" s="32"/>
      <c r="I1305" s="30"/>
      <c r="J1305" s="18" t="s">
        <v>1</v>
      </c>
      <c r="K1305" s="18"/>
      <c r="N1305" s="31"/>
      <c r="O1305" s="31"/>
      <c r="P1305" s="23"/>
    </row>
    <row r="1306" spans="4:16" ht="34.5" customHeight="1" x14ac:dyDescent="0.25">
      <c r="D1306" s="22"/>
      <c r="E1306" s="22" t="str">
        <f>IFERROR(VLOOKUP(Registros[[#This Row],[RUT TRABAJADOR]],Tabla6[[RUT]:[NOMBRE TRABAJADOR]],2,0),"")</f>
        <v/>
      </c>
      <c r="F1306" s="22"/>
      <c r="G1306" s="32"/>
      <c r="H1306" s="32"/>
      <c r="I1306" s="30"/>
      <c r="J1306" s="18" t="s">
        <v>1</v>
      </c>
      <c r="K1306" s="18"/>
      <c r="N1306" s="31"/>
      <c r="O1306" s="31"/>
      <c r="P1306" s="23"/>
    </row>
    <row r="1307" spans="4:16" ht="34.5" customHeight="1" x14ac:dyDescent="0.25">
      <c r="D1307" s="22"/>
      <c r="E1307" s="22" t="str">
        <f>IFERROR(VLOOKUP(Registros[[#This Row],[RUT TRABAJADOR]],Tabla6[[RUT]:[NOMBRE TRABAJADOR]],2,0),"")</f>
        <v/>
      </c>
      <c r="F1307" s="22"/>
      <c r="G1307" s="32"/>
      <c r="H1307" s="32"/>
      <c r="I1307" s="30"/>
      <c r="J1307" s="18" t="s">
        <v>1</v>
      </c>
      <c r="K1307" s="18"/>
      <c r="N1307" s="31"/>
      <c r="O1307" s="31"/>
      <c r="P1307" s="23"/>
    </row>
    <row r="1308" spans="4:16" ht="34.5" customHeight="1" x14ac:dyDescent="0.25">
      <c r="D1308" s="22"/>
      <c r="E1308" s="22" t="str">
        <f>IFERROR(VLOOKUP(Registros[[#This Row],[RUT TRABAJADOR]],Tabla6[[RUT]:[NOMBRE TRABAJADOR]],2,0),"")</f>
        <v/>
      </c>
      <c r="F1308" s="22"/>
      <c r="G1308" s="32"/>
      <c r="H1308" s="32"/>
      <c r="I1308" s="30"/>
      <c r="J1308" s="18" t="s">
        <v>1</v>
      </c>
      <c r="K1308" s="18"/>
      <c r="N1308" s="31"/>
      <c r="O1308" s="31"/>
      <c r="P1308" s="23"/>
    </row>
    <row r="1309" spans="4:16" ht="34.5" customHeight="1" x14ac:dyDescent="0.25">
      <c r="D1309" s="22"/>
      <c r="E1309" s="22" t="str">
        <f>IFERROR(VLOOKUP(Registros[[#This Row],[RUT TRABAJADOR]],Tabla6[[RUT]:[NOMBRE TRABAJADOR]],2,0),"")</f>
        <v/>
      </c>
      <c r="F1309" s="22"/>
      <c r="G1309" s="32"/>
      <c r="H1309" s="32"/>
      <c r="I1309" s="30"/>
      <c r="J1309" s="18" t="s">
        <v>1</v>
      </c>
      <c r="K1309" s="18"/>
      <c r="N1309" s="31"/>
      <c r="O1309" s="31"/>
      <c r="P1309" s="23"/>
    </row>
    <row r="1310" spans="4:16" ht="34.5" customHeight="1" x14ac:dyDescent="0.25">
      <c r="D1310" s="22"/>
      <c r="E1310" s="22" t="str">
        <f>IFERROR(VLOOKUP(Registros[[#This Row],[RUT TRABAJADOR]],Tabla6[[RUT]:[NOMBRE TRABAJADOR]],2,0),"")</f>
        <v/>
      </c>
      <c r="F1310" s="22"/>
      <c r="G1310" s="32"/>
      <c r="H1310" s="32"/>
      <c r="I1310" s="30"/>
      <c r="J1310" s="18" t="s">
        <v>1</v>
      </c>
      <c r="K1310" s="18"/>
      <c r="N1310" s="31"/>
      <c r="O1310" s="31"/>
      <c r="P1310" s="23"/>
    </row>
    <row r="1311" spans="4:16" ht="34.5" customHeight="1" x14ac:dyDescent="0.25">
      <c r="D1311" s="22"/>
      <c r="E1311" s="22" t="str">
        <f>IFERROR(VLOOKUP(Registros[[#This Row],[RUT TRABAJADOR]],Tabla6[[RUT]:[NOMBRE TRABAJADOR]],2,0),"")</f>
        <v/>
      </c>
      <c r="F1311" s="22"/>
      <c r="G1311" s="32"/>
      <c r="H1311" s="32"/>
      <c r="I1311" s="30"/>
      <c r="J1311" s="18" t="s">
        <v>1</v>
      </c>
      <c r="K1311" s="18"/>
      <c r="N1311" s="31"/>
      <c r="O1311" s="31"/>
      <c r="P1311" s="23"/>
    </row>
    <row r="1312" spans="4:16" ht="15.75" x14ac:dyDescent="0.25">
      <c r="E1312" t="str">
        <f>IFERROR(VLOOKUP(Registros[[#This Row],[RUT TRABAJADOR]],Tabla6[[RUT]:[NOMBRE TRABAJADOR]],2,0),"")</f>
        <v/>
      </c>
      <c r="G1312" s="20"/>
      <c r="H1312" s="20"/>
      <c r="I1312" s="25"/>
      <c r="J1312" s="21"/>
      <c r="K1312" s="21"/>
      <c r="N1312" s="19"/>
      <c r="O1312" s="19"/>
      <c r="P1312" s="23"/>
    </row>
    <row r="1313" spans="4:15" ht="15.75" x14ac:dyDescent="0.25">
      <c r="D1313" s="6"/>
      <c r="E1313" t="str">
        <f>IFERROR(VLOOKUP(Registros[[#This Row],[RUT TRABAJADOR]],Tabla6[[RUT]:[NOMBRE TRABAJADOR]],2,0),"")</f>
        <v/>
      </c>
      <c r="G1313" s="20"/>
      <c r="H1313" s="20"/>
      <c r="I1313" s="25"/>
      <c r="J1313" s="21"/>
      <c r="K1313" s="21"/>
      <c r="N1313" s="19"/>
      <c r="O1313" s="19"/>
    </row>
    <row r="1314" spans="4:15" x14ac:dyDescent="0.25">
      <c r="E1314" t="str">
        <f>IFERROR(VLOOKUP(Registros[[#This Row],[RUT TRABAJADOR]],Tabla6[[RUT]:[NOMBRE TRABAJADOR]],2,0),"")</f>
        <v/>
      </c>
    </row>
    <row r="1315" spans="4:15" x14ac:dyDescent="0.25">
      <c r="E1315" t="str">
        <f>IFERROR(VLOOKUP(Registros[[#This Row],[RUT TRABAJADOR]],Tabla6[[RUT]:[NOMBRE TRABAJADOR]],2,0),"")</f>
        <v/>
      </c>
    </row>
    <row r="1316" spans="4:15" x14ac:dyDescent="0.25">
      <c r="E1316" t="str">
        <f>IFERROR(VLOOKUP(Registros[[#This Row],[RUT TRABAJADOR]],Tabla6[[RUT]:[NOMBRE TRABAJADOR]],2,0),"")</f>
        <v/>
      </c>
    </row>
    <row r="1317" spans="4:15" x14ac:dyDescent="0.25">
      <c r="E1317" t="str">
        <f>IFERROR(VLOOKUP(Registros[[#This Row],[RUT TRABAJADOR]],Tabla6[[RUT]:[NOMBRE TRABAJADOR]],2,0),"")</f>
        <v/>
      </c>
    </row>
    <row r="1318" spans="4:15" x14ac:dyDescent="0.25">
      <c r="E1318" t="str">
        <f>IFERROR(VLOOKUP(Registros[[#This Row],[RUT TRABAJADOR]],Tabla6[[RUT]:[NOMBRE TRABAJADOR]],2,0),"")</f>
        <v/>
      </c>
    </row>
    <row r="1319" spans="4:15" x14ac:dyDescent="0.25">
      <c r="E1319" t="str">
        <f>IFERROR(VLOOKUP(Registros[[#This Row],[RUT TRABAJADOR]],Tabla6[[RUT]:[NOMBRE TRABAJADOR]],2,0),"")</f>
        <v/>
      </c>
    </row>
    <row r="1320" spans="4:15" x14ac:dyDescent="0.25">
      <c r="E1320" t="str">
        <f>IFERROR(VLOOKUP(Registros[[#This Row],[RUT TRABAJADOR]],Tabla6[[RUT]:[NOMBRE TRABAJADOR]],2,0),"")</f>
        <v/>
      </c>
    </row>
    <row r="1321" spans="4:15" x14ac:dyDescent="0.25">
      <c r="E1321" t="str">
        <f>IFERROR(VLOOKUP(Registros[[#This Row],[RUT TRABAJADOR]],Tabla6[[RUT]:[NOMBRE TRABAJADOR]],2,0),"")</f>
        <v/>
      </c>
    </row>
    <row r="1322" spans="4:15" x14ac:dyDescent="0.25">
      <c r="E1322" t="str">
        <f>IFERROR(VLOOKUP(Registros[[#This Row],[RUT TRABAJADOR]],Tabla6[[RUT]:[NOMBRE TRABAJADOR]],2,0),"")</f>
        <v/>
      </c>
    </row>
    <row r="1323" spans="4:15" x14ac:dyDescent="0.25">
      <c r="E1323" t="str">
        <f>IFERROR(VLOOKUP(Registros[[#This Row],[RUT TRABAJADOR]],Tabla6[[RUT]:[NOMBRE TRABAJADOR]],2,0),"")</f>
        <v/>
      </c>
    </row>
  </sheetData>
  <sheetProtection algorithmName="SHA-512" hashValue="z9oj00tLDwvKW634sKtlwjNYCMNDPemzy9X9M64IZZPIgQ+a0p2PhJTP8yGm0Jn/EEBANgtcYX+gnJs7agqoZQ==" saltValue="APq5h5Ac88m3WG8F2ZT5GQ==" spinCount="100000" sheet="1" autoFilter="0"/>
  <phoneticPr fontId="12" type="noConversion"/>
  <conditionalFormatting sqref="I6:I1311">
    <cfRule type="containsText" dxfId="8" priority="2679" operator="containsText" text="Reprobado">
      <formula>NOT(ISERROR(SEARCH("Reprobado",I6)))</formula>
    </cfRule>
    <cfRule type="containsText" dxfId="7" priority="2680" operator="containsText" text="Reprobado">
      <formula>NOT(ISERROR(SEARCH("Reprobado",I6)))</formula>
    </cfRule>
    <cfRule type="containsText" dxfId="6" priority="2681" operator="containsText" text="En Proceso">
      <formula>NOT(ISERROR(SEARCH("En Proceso",I6)))</formula>
    </cfRule>
    <cfRule type="containsText" dxfId="5" priority="2682" operator="containsText" text="Aprobado">
      <formula>NOT(ISERROR(SEARCH("Aprobado",I6)))</formula>
    </cfRule>
  </conditionalFormatting>
  <conditionalFormatting sqref="N6:O1311">
    <cfRule type="containsText" dxfId="4" priority="1338" operator="containsText" text="No Entregado">
      <formula>NOT(ISERROR(SEARCH("No Entregado",N6)))</formula>
    </cfRule>
    <cfRule type="containsText" dxfId="3" priority="1363" operator="containsText" text="Por Entregar">
      <formula>NOT(ISERROR(SEARCH("Por Entregar",N6)))</formula>
    </cfRule>
    <cfRule type="containsText" dxfId="2" priority="1364" operator="containsText" text="No Entregado">
      <formula>NOT(ISERROR(SEARCH("No Entregado",N6)))</formula>
    </cfRule>
    <cfRule type="containsText" dxfId="1" priority="1365" operator="containsText" text="Entregado">
      <formula>NOT(ISERROR(SEARCH("Entregado",N6)))</formula>
    </cfRule>
    <cfRule type="containsText" dxfId="0" priority="1366" operator="containsText" text="&quot;Entregado&quot;">
      <formula>NOT(ISERROR(SEARCH("""Entregado""",N6)))</formula>
    </cfRule>
  </conditionalFormatting>
  <dataValidations count="1">
    <dataValidation type="custom" allowBlank="1" showInputMessage="1" showErrorMessage="1" prompt=" - " sqref="D1263:D1265" xr:uid="{8F976E20-1055-4EA3-A101-4EDA216386FA}">
      <formula1>AND(GTE(LEN(D1263),MIN((1),(10))),LTE(LEN(D1263),MAX((1),(10))))</formula1>
    </dataValidation>
  </dataValidations>
  <pageMargins left="0.7" right="0.7" top="0.75" bottom="0.75" header="0.3" footer="0.3"/>
  <pageSetup paperSize="9" orientation="portrait" horizontalDpi="300" r:id="rId1"/>
  <drawing r:id="rId2"/>
  <legacyDrawing r:id="rId3"/>
  <oleObjects>
    <mc:AlternateContent xmlns:mc="http://schemas.openxmlformats.org/markup-compatibility/2006">
      <mc:Choice Requires="x14">
        <oleObject progId="AcroExch.Document.11" dvAspect="DVASPECT_ICON" shapeId="1027" r:id="rId4">
          <objectPr defaultSize="0" autoPict="0" r:id="rId5">
            <anchor moveWithCells="1" sizeWithCells="1">
              <from>
                <xdr:col>14</xdr:col>
                <xdr:colOff>228600</xdr:colOff>
                <xdr:row>5</xdr:row>
                <xdr:rowOff>47625</xdr:rowOff>
              </from>
              <to>
                <xdr:col>14</xdr:col>
                <xdr:colOff>647700</xdr:colOff>
                <xdr:row>5</xdr:row>
                <xdr:rowOff>400050</xdr:rowOff>
              </to>
            </anchor>
          </objectPr>
        </oleObject>
      </mc:Choice>
      <mc:Fallback>
        <oleObject progId="AcroExch.Document.11" dvAspect="DVASPECT_ICON" shapeId="1027" r:id="rId4"/>
      </mc:Fallback>
    </mc:AlternateContent>
    <mc:AlternateContent xmlns:mc="http://schemas.openxmlformats.org/markup-compatibility/2006">
      <mc:Choice Requires="x14">
        <oleObject progId="AcroExch.Document.11" dvAspect="DVASPECT_ICON" shapeId="1029" r:id="rId6">
          <objectPr defaultSize="0" autoPict="0" r:id="rId7">
            <anchor moveWithCells="1" sizeWithCells="1">
              <from>
                <xdr:col>14</xdr:col>
                <xdr:colOff>228600</xdr:colOff>
                <xdr:row>6</xdr:row>
                <xdr:rowOff>28575</xdr:rowOff>
              </from>
              <to>
                <xdr:col>14</xdr:col>
                <xdr:colOff>657225</xdr:colOff>
                <xdr:row>6</xdr:row>
                <xdr:rowOff>390525</xdr:rowOff>
              </to>
            </anchor>
          </objectPr>
        </oleObject>
      </mc:Choice>
      <mc:Fallback>
        <oleObject progId="AcroExch.Document.11" dvAspect="DVASPECT_ICON" shapeId="1029" r:id="rId6"/>
      </mc:Fallback>
    </mc:AlternateContent>
    <mc:AlternateContent xmlns:mc="http://schemas.openxmlformats.org/markup-compatibility/2006">
      <mc:Choice Requires="x14">
        <oleObject progId="AcroExch.Document.11" dvAspect="DVASPECT_ICON" shapeId="1031" r:id="rId8">
          <objectPr defaultSize="0" autoPict="0" r:id="rId9">
            <anchor moveWithCells="1" sizeWithCells="1">
              <from>
                <xdr:col>14</xdr:col>
                <xdr:colOff>228600</xdr:colOff>
                <xdr:row>7</xdr:row>
                <xdr:rowOff>38100</xdr:rowOff>
              </from>
              <to>
                <xdr:col>14</xdr:col>
                <xdr:colOff>657225</xdr:colOff>
                <xdr:row>7</xdr:row>
                <xdr:rowOff>400050</xdr:rowOff>
              </to>
            </anchor>
          </objectPr>
        </oleObject>
      </mc:Choice>
      <mc:Fallback>
        <oleObject progId="AcroExch.Document.11" dvAspect="DVASPECT_ICON" shapeId="1031" r:id="rId8"/>
      </mc:Fallback>
    </mc:AlternateContent>
    <mc:AlternateContent xmlns:mc="http://schemas.openxmlformats.org/markup-compatibility/2006">
      <mc:Choice Requires="x14">
        <oleObject progId="AcroExch.Document.11" dvAspect="DVASPECT_ICON" shapeId="1036" r:id="rId10">
          <objectPr defaultSize="0" autoPict="0" r:id="rId11">
            <anchor moveWithCells="1" sizeWithCells="1">
              <from>
                <xdr:col>14</xdr:col>
                <xdr:colOff>219075</xdr:colOff>
                <xdr:row>8</xdr:row>
                <xdr:rowOff>38100</xdr:rowOff>
              </from>
              <to>
                <xdr:col>14</xdr:col>
                <xdr:colOff>657225</xdr:colOff>
                <xdr:row>8</xdr:row>
                <xdr:rowOff>409575</xdr:rowOff>
              </to>
            </anchor>
          </objectPr>
        </oleObject>
      </mc:Choice>
      <mc:Fallback>
        <oleObject progId="AcroExch.Document.11" dvAspect="DVASPECT_ICON" shapeId="1036" r:id="rId10"/>
      </mc:Fallback>
    </mc:AlternateContent>
    <mc:AlternateContent xmlns:mc="http://schemas.openxmlformats.org/markup-compatibility/2006">
      <mc:Choice Requires="x14">
        <oleObject progId="AcroExch.Document.11" dvAspect="DVASPECT_ICON" shapeId="1037" r:id="rId12">
          <objectPr defaultSize="0" autoPict="0" r:id="rId13">
            <anchor moveWithCells="1" sizeWithCells="1">
              <from>
                <xdr:col>14</xdr:col>
                <xdr:colOff>228600</xdr:colOff>
                <xdr:row>9</xdr:row>
                <xdr:rowOff>38100</xdr:rowOff>
              </from>
              <to>
                <xdr:col>14</xdr:col>
                <xdr:colOff>666750</xdr:colOff>
                <xdr:row>9</xdr:row>
                <xdr:rowOff>409575</xdr:rowOff>
              </to>
            </anchor>
          </objectPr>
        </oleObject>
      </mc:Choice>
      <mc:Fallback>
        <oleObject progId="AcroExch.Document.11" dvAspect="DVASPECT_ICON" shapeId="1037" r:id="rId12"/>
      </mc:Fallback>
    </mc:AlternateContent>
    <mc:AlternateContent xmlns:mc="http://schemas.openxmlformats.org/markup-compatibility/2006">
      <mc:Choice Requires="x14">
        <oleObject progId="AcroExch.Document.11" dvAspect="DVASPECT_ICON" shapeId="1039" r:id="rId14">
          <objectPr defaultSize="0" autoPict="0" r:id="rId15">
            <anchor moveWithCells="1" sizeWithCells="1">
              <from>
                <xdr:col>14</xdr:col>
                <xdr:colOff>228600</xdr:colOff>
                <xdr:row>10</xdr:row>
                <xdr:rowOff>38100</xdr:rowOff>
              </from>
              <to>
                <xdr:col>14</xdr:col>
                <xdr:colOff>657225</xdr:colOff>
                <xdr:row>10</xdr:row>
                <xdr:rowOff>400050</xdr:rowOff>
              </to>
            </anchor>
          </objectPr>
        </oleObject>
      </mc:Choice>
      <mc:Fallback>
        <oleObject progId="AcroExch.Document.11" dvAspect="DVASPECT_ICON" shapeId="1039" r:id="rId14"/>
      </mc:Fallback>
    </mc:AlternateContent>
    <mc:AlternateContent xmlns:mc="http://schemas.openxmlformats.org/markup-compatibility/2006">
      <mc:Choice Requires="x14">
        <oleObject progId="AcroExch.Document.11" dvAspect="DVASPECT_ICON" shapeId="1040" r:id="rId16">
          <objectPr defaultSize="0" autoPict="0" r:id="rId17">
            <anchor moveWithCells="1" sizeWithCells="1">
              <from>
                <xdr:col>14</xdr:col>
                <xdr:colOff>228600</xdr:colOff>
                <xdr:row>11</xdr:row>
                <xdr:rowOff>47625</xdr:rowOff>
              </from>
              <to>
                <xdr:col>14</xdr:col>
                <xdr:colOff>657225</xdr:colOff>
                <xdr:row>11</xdr:row>
                <xdr:rowOff>409575</xdr:rowOff>
              </to>
            </anchor>
          </objectPr>
        </oleObject>
      </mc:Choice>
      <mc:Fallback>
        <oleObject progId="AcroExch.Document.11" dvAspect="DVASPECT_ICON" shapeId="1040" r:id="rId16"/>
      </mc:Fallback>
    </mc:AlternateContent>
    <mc:AlternateContent xmlns:mc="http://schemas.openxmlformats.org/markup-compatibility/2006">
      <mc:Choice Requires="x14">
        <oleObject progId="AcroExch.Document.11" dvAspect="DVASPECT_ICON" shapeId="1041" r:id="rId18">
          <objectPr defaultSize="0" autoPict="0" r:id="rId19">
            <anchor moveWithCells="1" sizeWithCells="1">
              <from>
                <xdr:col>14</xdr:col>
                <xdr:colOff>209550</xdr:colOff>
                <xdr:row>12</xdr:row>
                <xdr:rowOff>28575</xdr:rowOff>
              </from>
              <to>
                <xdr:col>14</xdr:col>
                <xdr:colOff>647700</xdr:colOff>
                <xdr:row>12</xdr:row>
                <xdr:rowOff>400050</xdr:rowOff>
              </to>
            </anchor>
          </objectPr>
        </oleObject>
      </mc:Choice>
      <mc:Fallback>
        <oleObject progId="AcroExch.Document.11" dvAspect="DVASPECT_ICON" shapeId="1041" r:id="rId18"/>
      </mc:Fallback>
    </mc:AlternateContent>
    <mc:AlternateContent xmlns:mc="http://schemas.openxmlformats.org/markup-compatibility/2006">
      <mc:Choice Requires="x14">
        <oleObject progId="AcroExch.Document.11" dvAspect="DVASPECT_ICON" shapeId="1042" r:id="rId20">
          <objectPr defaultSize="0" autoPict="0" r:id="rId21">
            <anchor moveWithCells="1" sizeWithCells="1">
              <from>
                <xdr:col>14</xdr:col>
                <xdr:colOff>209550</xdr:colOff>
                <xdr:row>13</xdr:row>
                <xdr:rowOff>38100</xdr:rowOff>
              </from>
              <to>
                <xdr:col>14</xdr:col>
                <xdr:colOff>647700</xdr:colOff>
                <xdr:row>13</xdr:row>
                <xdr:rowOff>409575</xdr:rowOff>
              </to>
            </anchor>
          </objectPr>
        </oleObject>
      </mc:Choice>
      <mc:Fallback>
        <oleObject progId="AcroExch.Document.11" dvAspect="DVASPECT_ICON" shapeId="1042" r:id="rId20"/>
      </mc:Fallback>
    </mc:AlternateContent>
    <mc:AlternateContent xmlns:mc="http://schemas.openxmlformats.org/markup-compatibility/2006">
      <mc:Choice Requires="x14">
        <oleObject progId="AcroExch.Document.11" dvAspect="DVASPECT_ICON" shapeId="1043" r:id="rId22">
          <objectPr defaultSize="0" autoPict="0" r:id="rId23">
            <anchor moveWithCells="1" sizeWithCells="1">
              <from>
                <xdr:col>14</xdr:col>
                <xdr:colOff>219075</xdr:colOff>
                <xdr:row>14</xdr:row>
                <xdr:rowOff>28575</xdr:rowOff>
              </from>
              <to>
                <xdr:col>14</xdr:col>
                <xdr:colOff>657225</xdr:colOff>
                <xdr:row>14</xdr:row>
                <xdr:rowOff>400050</xdr:rowOff>
              </to>
            </anchor>
          </objectPr>
        </oleObject>
      </mc:Choice>
      <mc:Fallback>
        <oleObject progId="AcroExch.Document.11" dvAspect="DVASPECT_ICON" shapeId="1043" r:id="rId22"/>
      </mc:Fallback>
    </mc:AlternateContent>
    <mc:AlternateContent xmlns:mc="http://schemas.openxmlformats.org/markup-compatibility/2006">
      <mc:Choice Requires="x14">
        <oleObject progId="AcroExch.Document.11" dvAspect="DVASPECT_ICON" shapeId="1044" r:id="rId24">
          <objectPr defaultSize="0" autoPict="0" r:id="rId25">
            <anchor moveWithCells="1" sizeWithCells="1">
              <from>
                <xdr:col>14</xdr:col>
                <xdr:colOff>228600</xdr:colOff>
                <xdr:row>15</xdr:row>
                <xdr:rowOff>38100</xdr:rowOff>
              </from>
              <to>
                <xdr:col>14</xdr:col>
                <xdr:colOff>666750</xdr:colOff>
                <xdr:row>15</xdr:row>
                <xdr:rowOff>409575</xdr:rowOff>
              </to>
            </anchor>
          </objectPr>
        </oleObject>
      </mc:Choice>
      <mc:Fallback>
        <oleObject progId="AcroExch.Document.11" dvAspect="DVASPECT_ICON" shapeId="1044" r:id="rId24"/>
      </mc:Fallback>
    </mc:AlternateContent>
    <mc:AlternateContent xmlns:mc="http://schemas.openxmlformats.org/markup-compatibility/2006">
      <mc:Choice Requires="x14">
        <oleObject progId="AcroExch.Document.11" dvAspect="DVASPECT_ICON" shapeId="1046" r:id="rId26">
          <objectPr defaultSize="0" autoPict="0" r:id="rId27">
            <anchor moveWithCells="1" sizeWithCells="1">
              <from>
                <xdr:col>14</xdr:col>
                <xdr:colOff>228600</xdr:colOff>
                <xdr:row>16</xdr:row>
                <xdr:rowOff>38100</xdr:rowOff>
              </from>
              <to>
                <xdr:col>14</xdr:col>
                <xdr:colOff>676275</xdr:colOff>
                <xdr:row>16</xdr:row>
                <xdr:rowOff>419100</xdr:rowOff>
              </to>
            </anchor>
          </objectPr>
        </oleObject>
      </mc:Choice>
      <mc:Fallback>
        <oleObject progId="AcroExch.Document.11" dvAspect="DVASPECT_ICON" shapeId="1046" r:id="rId26"/>
      </mc:Fallback>
    </mc:AlternateContent>
    <mc:AlternateContent xmlns:mc="http://schemas.openxmlformats.org/markup-compatibility/2006">
      <mc:Choice Requires="x14">
        <oleObject progId="AcroExch.Document.11" dvAspect="DVASPECT_ICON" shapeId="1047" r:id="rId28">
          <objectPr defaultSize="0" autoPict="0" r:id="rId29">
            <anchor moveWithCells="1" sizeWithCells="1">
              <from>
                <xdr:col>14</xdr:col>
                <xdr:colOff>228600</xdr:colOff>
                <xdr:row>17</xdr:row>
                <xdr:rowOff>47625</xdr:rowOff>
              </from>
              <to>
                <xdr:col>14</xdr:col>
                <xdr:colOff>666750</xdr:colOff>
                <xdr:row>17</xdr:row>
                <xdr:rowOff>409575</xdr:rowOff>
              </to>
            </anchor>
          </objectPr>
        </oleObject>
      </mc:Choice>
      <mc:Fallback>
        <oleObject progId="AcroExch.Document.11" dvAspect="DVASPECT_ICON" shapeId="1047" r:id="rId28"/>
      </mc:Fallback>
    </mc:AlternateContent>
    <mc:AlternateContent xmlns:mc="http://schemas.openxmlformats.org/markup-compatibility/2006">
      <mc:Choice Requires="x14">
        <oleObject progId="AcroExch.Document.11" dvAspect="DVASPECT_ICON" shapeId="1048" r:id="rId30">
          <objectPr defaultSize="0" autoPict="0" r:id="rId31">
            <anchor moveWithCells="1" sizeWithCells="1">
              <from>
                <xdr:col>14</xdr:col>
                <xdr:colOff>228600</xdr:colOff>
                <xdr:row>18</xdr:row>
                <xdr:rowOff>38100</xdr:rowOff>
              </from>
              <to>
                <xdr:col>14</xdr:col>
                <xdr:colOff>676275</xdr:colOff>
                <xdr:row>18</xdr:row>
                <xdr:rowOff>390525</xdr:rowOff>
              </to>
            </anchor>
          </objectPr>
        </oleObject>
      </mc:Choice>
      <mc:Fallback>
        <oleObject progId="AcroExch.Document.11" dvAspect="DVASPECT_ICON" shapeId="1048" r:id="rId30"/>
      </mc:Fallback>
    </mc:AlternateContent>
    <mc:AlternateContent xmlns:mc="http://schemas.openxmlformats.org/markup-compatibility/2006">
      <mc:Choice Requires="x14">
        <oleObject progId="AcroExch.Document.11" dvAspect="DVASPECT_ICON" shapeId="1049" r:id="rId32">
          <objectPr defaultSize="0" autoPict="0" r:id="rId33">
            <anchor moveWithCells="1" sizeWithCells="1">
              <from>
                <xdr:col>14</xdr:col>
                <xdr:colOff>228600</xdr:colOff>
                <xdr:row>19</xdr:row>
                <xdr:rowOff>47625</xdr:rowOff>
              </from>
              <to>
                <xdr:col>14</xdr:col>
                <xdr:colOff>657225</xdr:colOff>
                <xdr:row>19</xdr:row>
                <xdr:rowOff>409575</xdr:rowOff>
              </to>
            </anchor>
          </objectPr>
        </oleObject>
      </mc:Choice>
      <mc:Fallback>
        <oleObject progId="AcroExch.Document.11" dvAspect="DVASPECT_ICON" shapeId="1049" r:id="rId32"/>
      </mc:Fallback>
    </mc:AlternateContent>
    <mc:AlternateContent xmlns:mc="http://schemas.openxmlformats.org/markup-compatibility/2006">
      <mc:Choice Requires="x14">
        <oleObject progId="AcroExch.Document.11" dvAspect="DVASPECT_ICON" shapeId="1050" r:id="rId34">
          <objectPr defaultSize="0" autoPict="0" r:id="rId35">
            <anchor moveWithCells="1" sizeWithCells="1">
              <from>
                <xdr:col>14</xdr:col>
                <xdr:colOff>219075</xdr:colOff>
                <xdr:row>20</xdr:row>
                <xdr:rowOff>38100</xdr:rowOff>
              </from>
              <to>
                <xdr:col>14</xdr:col>
                <xdr:colOff>666750</xdr:colOff>
                <xdr:row>20</xdr:row>
                <xdr:rowOff>400050</xdr:rowOff>
              </to>
            </anchor>
          </objectPr>
        </oleObject>
      </mc:Choice>
      <mc:Fallback>
        <oleObject progId="AcroExch.Document.11" dvAspect="DVASPECT_ICON" shapeId="1050" r:id="rId34"/>
      </mc:Fallback>
    </mc:AlternateContent>
    <mc:AlternateContent xmlns:mc="http://schemas.openxmlformats.org/markup-compatibility/2006">
      <mc:Choice Requires="x14">
        <oleObject progId="AcroExch.Document.11" dvAspect="DVASPECT_ICON" shapeId="1051" r:id="rId36">
          <objectPr defaultSize="0" autoPict="0" r:id="rId37">
            <anchor moveWithCells="1" sizeWithCells="1">
              <from>
                <xdr:col>14</xdr:col>
                <xdr:colOff>219075</xdr:colOff>
                <xdr:row>21</xdr:row>
                <xdr:rowOff>28575</xdr:rowOff>
              </from>
              <to>
                <xdr:col>14</xdr:col>
                <xdr:colOff>666750</xdr:colOff>
                <xdr:row>21</xdr:row>
                <xdr:rowOff>409575</xdr:rowOff>
              </to>
            </anchor>
          </objectPr>
        </oleObject>
      </mc:Choice>
      <mc:Fallback>
        <oleObject progId="AcroExch.Document.11" dvAspect="DVASPECT_ICON" shapeId="1051" r:id="rId36"/>
      </mc:Fallback>
    </mc:AlternateContent>
    <mc:AlternateContent xmlns:mc="http://schemas.openxmlformats.org/markup-compatibility/2006">
      <mc:Choice Requires="x14">
        <oleObject progId="AcroExch.Document.11" dvAspect="DVASPECT_ICON" shapeId="1053" r:id="rId38">
          <objectPr defaultSize="0" autoPict="0" r:id="rId39">
            <anchor moveWithCells="1" sizeWithCells="1">
              <from>
                <xdr:col>14</xdr:col>
                <xdr:colOff>219075</xdr:colOff>
                <xdr:row>22</xdr:row>
                <xdr:rowOff>38100</xdr:rowOff>
              </from>
              <to>
                <xdr:col>14</xdr:col>
                <xdr:colOff>666750</xdr:colOff>
                <xdr:row>22</xdr:row>
                <xdr:rowOff>419100</xdr:rowOff>
              </to>
            </anchor>
          </objectPr>
        </oleObject>
      </mc:Choice>
      <mc:Fallback>
        <oleObject progId="AcroExch.Document.11" dvAspect="DVASPECT_ICON" shapeId="1053" r:id="rId38"/>
      </mc:Fallback>
    </mc:AlternateContent>
    <mc:AlternateContent xmlns:mc="http://schemas.openxmlformats.org/markup-compatibility/2006">
      <mc:Choice Requires="x14">
        <oleObject progId="AcroExch.Document.11" dvAspect="DVASPECT_ICON" shapeId="1054" r:id="rId40">
          <objectPr defaultSize="0" autoPict="0" r:id="rId41">
            <anchor moveWithCells="1" sizeWithCells="1">
              <from>
                <xdr:col>14</xdr:col>
                <xdr:colOff>219075</xdr:colOff>
                <xdr:row>23</xdr:row>
                <xdr:rowOff>38100</xdr:rowOff>
              </from>
              <to>
                <xdr:col>14</xdr:col>
                <xdr:colOff>657225</xdr:colOff>
                <xdr:row>23</xdr:row>
                <xdr:rowOff>409575</xdr:rowOff>
              </to>
            </anchor>
          </objectPr>
        </oleObject>
      </mc:Choice>
      <mc:Fallback>
        <oleObject progId="AcroExch.Document.11" dvAspect="DVASPECT_ICON" shapeId="1054" r:id="rId40"/>
      </mc:Fallback>
    </mc:AlternateContent>
    <mc:AlternateContent xmlns:mc="http://schemas.openxmlformats.org/markup-compatibility/2006">
      <mc:Choice Requires="x14">
        <oleObject progId="AcroExch.Document.11" dvAspect="DVASPECT_ICON" shapeId="1056" r:id="rId42">
          <objectPr defaultSize="0" autoPict="0" r:id="rId43">
            <anchor moveWithCells="1" sizeWithCells="1">
              <from>
                <xdr:col>14</xdr:col>
                <xdr:colOff>219075</xdr:colOff>
                <xdr:row>24</xdr:row>
                <xdr:rowOff>28575</xdr:rowOff>
              </from>
              <to>
                <xdr:col>14</xdr:col>
                <xdr:colOff>647700</xdr:colOff>
                <xdr:row>24</xdr:row>
                <xdr:rowOff>390525</xdr:rowOff>
              </to>
            </anchor>
          </objectPr>
        </oleObject>
      </mc:Choice>
      <mc:Fallback>
        <oleObject progId="AcroExch.Document.11" dvAspect="DVASPECT_ICON" shapeId="1056" r:id="rId42"/>
      </mc:Fallback>
    </mc:AlternateContent>
    <mc:AlternateContent xmlns:mc="http://schemas.openxmlformats.org/markup-compatibility/2006">
      <mc:Choice Requires="x14">
        <oleObject progId="AcroExch.Document.11" dvAspect="DVASPECT_ICON" shapeId="1057" r:id="rId44">
          <objectPr defaultSize="0" autoPict="0" r:id="rId45">
            <anchor moveWithCells="1" sizeWithCells="1">
              <from>
                <xdr:col>14</xdr:col>
                <xdr:colOff>219075</xdr:colOff>
                <xdr:row>28</xdr:row>
                <xdr:rowOff>38100</xdr:rowOff>
              </from>
              <to>
                <xdr:col>14</xdr:col>
                <xdr:colOff>666750</xdr:colOff>
                <xdr:row>28</xdr:row>
                <xdr:rowOff>381000</xdr:rowOff>
              </to>
            </anchor>
          </objectPr>
        </oleObject>
      </mc:Choice>
      <mc:Fallback>
        <oleObject progId="AcroExch.Document.11" dvAspect="DVASPECT_ICON" shapeId="1057" r:id="rId44"/>
      </mc:Fallback>
    </mc:AlternateContent>
    <mc:AlternateContent xmlns:mc="http://schemas.openxmlformats.org/markup-compatibility/2006">
      <mc:Choice Requires="x14">
        <oleObject progId="AcroExch.Document.11" dvAspect="DVASPECT_ICON" shapeId="1058" r:id="rId46">
          <objectPr defaultSize="0" autoPict="0" r:id="rId47">
            <anchor moveWithCells="1" sizeWithCells="1">
              <from>
                <xdr:col>14</xdr:col>
                <xdr:colOff>228600</xdr:colOff>
                <xdr:row>29</xdr:row>
                <xdr:rowOff>28575</xdr:rowOff>
              </from>
              <to>
                <xdr:col>14</xdr:col>
                <xdr:colOff>676275</xdr:colOff>
                <xdr:row>29</xdr:row>
                <xdr:rowOff>409575</xdr:rowOff>
              </to>
            </anchor>
          </objectPr>
        </oleObject>
      </mc:Choice>
      <mc:Fallback>
        <oleObject progId="AcroExch.Document.11" dvAspect="DVASPECT_ICON" shapeId="1058" r:id="rId46"/>
      </mc:Fallback>
    </mc:AlternateContent>
    <mc:AlternateContent xmlns:mc="http://schemas.openxmlformats.org/markup-compatibility/2006">
      <mc:Choice Requires="x14">
        <oleObject progId="AcroExch.Document.11" dvAspect="DVASPECT_ICON" shapeId="1059" r:id="rId48">
          <objectPr defaultSize="0" autoPict="0" r:id="rId49">
            <anchor moveWithCells="1" sizeWithCells="1">
              <from>
                <xdr:col>14</xdr:col>
                <xdr:colOff>228600</xdr:colOff>
                <xdr:row>30</xdr:row>
                <xdr:rowOff>38100</xdr:rowOff>
              </from>
              <to>
                <xdr:col>14</xdr:col>
                <xdr:colOff>666750</xdr:colOff>
                <xdr:row>30</xdr:row>
                <xdr:rowOff>409575</xdr:rowOff>
              </to>
            </anchor>
          </objectPr>
        </oleObject>
      </mc:Choice>
      <mc:Fallback>
        <oleObject progId="AcroExch.Document.11" dvAspect="DVASPECT_ICON" shapeId="1059" r:id="rId48"/>
      </mc:Fallback>
    </mc:AlternateContent>
    <mc:AlternateContent xmlns:mc="http://schemas.openxmlformats.org/markup-compatibility/2006">
      <mc:Choice Requires="x14">
        <oleObject progId="AcroExch.Document.11" dvAspect="DVASPECT_ICON" shapeId="1060" r:id="rId50">
          <objectPr defaultSize="0" autoPict="0" r:id="rId51">
            <anchor moveWithCells="1" sizeWithCells="1">
              <from>
                <xdr:col>14</xdr:col>
                <xdr:colOff>238125</xdr:colOff>
                <xdr:row>31</xdr:row>
                <xdr:rowOff>38100</xdr:rowOff>
              </from>
              <to>
                <xdr:col>14</xdr:col>
                <xdr:colOff>666750</xdr:colOff>
                <xdr:row>31</xdr:row>
                <xdr:rowOff>400050</xdr:rowOff>
              </to>
            </anchor>
          </objectPr>
        </oleObject>
      </mc:Choice>
      <mc:Fallback>
        <oleObject progId="AcroExch.Document.11" dvAspect="DVASPECT_ICON" shapeId="1060" r:id="rId50"/>
      </mc:Fallback>
    </mc:AlternateContent>
    <mc:AlternateContent xmlns:mc="http://schemas.openxmlformats.org/markup-compatibility/2006">
      <mc:Choice Requires="x14">
        <oleObject progId="AcroExch.Document.11" dvAspect="DVASPECT_ICON" shapeId="1063" r:id="rId52">
          <objectPr defaultSize="0" autoPict="0" r:id="rId53">
            <anchor moveWithCells="1" sizeWithCells="1">
              <from>
                <xdr:col>14</xdr:col>
                <xdr:colOff>238125</xdr:colOff>
                <xdr:row>33</xdr:row>
                <xdr:rowOff>38100</xdr:rowOff>
              </from>
              <to>
                <xdr:col>14</xdr:col>
                <xdr:colOff>685800</xdr:colOff>
                <xdr:row>33</xdr:row>
                <xdr:rowOff>409575</xdr:rowOff>
              </to>
            </anchor>
          </objectPr>
        </oleObject>
      </mc:Choice>
      <mc:Fallback>
        <oleObject progId="AcroExch.Document.11" dvAspect="DVASPECT_ICON" shapeId="1063" r:id="rId52"/>
      </mc:Fallback>
    </mc:AlternateContent>
    <mc:AlternateContent xmlns:mc="http://schemas.openxmlformats.org/markup-compatibility/2006">
      <mc:Choice Requires="x14">
        <oleObject progId="AcroExch.Document.11" dvAspect="DVASPECT_ICON" shapeId="1064" r:id="rId54">
          <objectPr defaultSize="0" autoPict="0" r:id="rId55">
            <anchor moveWithCells="1" sizeWithCells="1">
              <from>
                <xdr:col>14</xdr:col>
                <xdr:colOff>228600</xdr:colOff>
                <xdr:row>34</xdr:row>
                <xdr:rowOff>28575</xdr:rowOff>
              </from>
              <to>
                <xdr:col>14</xdr:col>
                <xdr:colOff>676275</xdr:colOff>
                <xdr:row>34</xdr:row>
                <xdr:rowOff>409575</xdr:rowOff>
              </to>
            </anchor>
          </objectPr>
        </oleObject>
      </mc:Choice>
      <mc:Fallback>
        <oleObject progId="AcroExch.Document.11" dvAspect="DVASPECT_ICON" shapeId="1064" r:id="rId54"/>
      </mc:Fallback>
    </mc:AlternateContent>
    <mc:AlternateContent xmlns:mc="http://schemas.openxmlformats.org/markup-compatibility/2006">
      <mc:Choice Requires="x14">
        <oleObject progId="AcroExch.Document.11" dvAspect="DVASPECT_ICON" shapeId="1077" r:id="rId56">
          <objectPr defaultSize="0" autoPict="0" r:id="rId57">
            <anchor moveWithCells="1" sizeWithCells="1">
              <from>
                <xdr:col>14</xdr:col>
                <xdr:colOff>228600</xdr:colOff>
                <xdr:row>52</xdr:row>
                <xdr:rowOff>28575</xdr:rowOff>
              </from>
              <to>
                <xdr:col>14</xdr:col>
                <xdr:colOff>676275</xdr:colOff>
                <xdr:row>52</xdr:row>
                <xdr:rowOff>409575</xdr:rowOff>
              </to>
            </anchor>
          </objectPr>
        </oleObject>
      </mc:Choice>
      <mc:Fallback>
        <oleObject progId="AcroExch.Document.11" dvAspect="DVASPECT_ICON" shapeId="1077" r:id="rId56"/>
      </mc:Fallback>
    </mc:AlternateContent>
    <mc:AlternateContent xmlns:mc="http://schemas.openxmlformats.org/markup-compatibility/2006">
      <mc:Choice Requires="x14">
        <oleObject progId="AcroExch.Document.11" dvAspect="DVASPECT_ICON" shapeId="1080" r:id="rId58">
          <objectPr defaultSize="0" autoPict="0" r:id="rId59">
            <anchor moveWithCells="1" sizeWithCells="1">
              <from>
                <xdr:col>14</xdr:col>
                <xdr:colOff>228600</xdr:colOff>
                <xdr:row>51</xdr:row>
                <xdr:rowOff>38100</xdr:rowOff>
              </from>
              <to>
                <xdr:col>14</xdr:col>
                <xdr:colOff>676275</xdr:colOff>
                <xdr:row>51</xdr:row>
                <xdr:rowOff>419100</xdr:rowOff>
              </to>
            </anchor>
          </objectPr>
        </oleObject>
      </mc:Choice>
      <mc:Fallback>
        <oleObject progId="AcroExch.Document.11" dvAspect="DVASPECT_ICON" shapeId="1080" r:id="rId58"/>
      </mc:Fallback>
    </mc:AlternateContent>
    <mc:AlternateContent xmlns:mc="http://schemas.openxmlformats.org/markup-compatibility/2006">
      <mc:Choice Requires="x14">
        <oleObject progId="AcroExch.Document.11" dvAspect="DVASPECT_ICON" shapeId="1089" r:id="rId60">
          <objectPr defaultSize="0" autoPict="0" r:id="rId61">
            <anchor moveWithCells="1" sizeWithCells="1">
              <from>
                <xdr:col>14</xdr:col>
                <xdr:colOff>219075</xdr:colOff>
                <xdr:row>53</xdr:row>
                <xdr:rowOff>19050</xdr:rowOff>
              </from>
              <to>
                <xdr:col>14</xdr:col>
                <xdr:colOff>685800</xdr:colOff>
                <xdr:row>53</xdr:row>
                <xdr:rowOff>409575</xdr:rowOff>
              </to>
            </anchor>
          </objectPr>
        </oleObject>
      </mc:Choice>
      <mc:Fallback>
        <oleObject progId="AcroExch.Document.11" dvAspect="DVASPECT_ICON" shapeId="1089" r:id="rId60"/>
      </mc:Fallback>
    </mc:AlternateContent>
    <mc:AlternateContent xmlns:mc="http://schemas.openxmlformats.org/markup-compatibility/2006">
      <mc:Choice Requires="x14">
        <oleObject progId="AcroExch.Document.11" dvAspect="DVASPECT_ICON" shapeId="1090" r:id="rId62">
          <objectPr defaultSize="0" autoPict="0" r:id="rId63">
            <anchor moveWithCells="1" sizeWithCells="1">
              <from>
                <xdr:col>14</xdr:col>
                <xdr:colOff>238125</xdr:colOff>
                <xdr:row>36</xdr:row>
                <xdr:rowOff>28575</xdr:rowOff>
              </from>
              <to>
                <xdr:col>14</xdr:col>
                <xdr:colOff>695325</xdr:colOff>
                <xdr:row>36</xdr:row>
                <xdr:rowOff>409575</xdr:rowOff>
              </to>
            </anchor>
          </objectPr>
        </oleObject>
      </mc:Choice>
      <mc:Fallback>
        <oleObject progId="AcroExch.Document.11" dvAspect="DVASPECT_ICON" shapeId="1090" r:id="rId62"/>
      </mc:Fallback>
    </mc:AlternateContent>
    <mc:AlternateContent xmlns:mc="http://schemas.openxmlformats.org/markup-compatibility/2006">
      <mc:Choice Requires="x14">
        <oleObject progId="AcroExch.Document.11" dvAspect="DVASPECT_ICON" shapeId="1091" r:id="rId64">
          <objectPr defaultSize="0" autoPict="0" r:id="rId65">
            <anchor moveWithCells="1" sizeWithCells="1">
              <from>
                <xdr:col>14</xdr:col>
                <xdr:colOff>238125</xdr:colOff>
                <xdr:row>37</xdr:row>
                <xdr:rowOff>19050</xdr:rowOff>
              </from>
              <to>
                <xdr:col>14</xdr:col>
                <xdr:colOff>704850</xdr:colOff>
                <xdr:row>37</xdr:row>
                <xdr:rowOff>409575</xdr:rowOff>
              </to>
            </anchor>
          </objectPr>
        </oleObject>
      </mc:Choice>
      <mc:Fallback>
        <oleObject progId="AcroExch.Document.11" dvAspect="DVASPECT_ICON" shapeId="1091" r:id="rId64"/>
      </mc:Fallback>
    </mc:AlternateContent>
    <mc:AlternateContent xmlns:mc="http://schemas.openxmlformats.org/markup-compatibility/2006">
      <mc:Choice Requires="x14">
        <oleObject progId="AcroExch.Document.11" dvAspect="DVASPECT_ICON" shapeId="1092" r:id="rId66">
          <objectPr defaultSize="0" autoPict="0" r:id="rId67">
            <anchor moveWithCells="1" sizeWithCells="1">
              <from>
                <xdr:col>14</xdr:col>
                <xdr:colOff>209550</xdr:colOff>
                <xdr:row>38</xdr:row>
                <xdr:rowOff>38100</xdr:rowOff>
              </from>
              <to>
                <xdr:col>14</xdr:col>
                <xdr:colOff>666750</xdr:colOff>
                <xdr:row>38</xdr:row>
                <xdr:rowOff>400050</xdr:rowOff>
              </to>
            </anchor>
          </objectPr>
        </oleObject>
      </mc:Choice>
      <mc:Fallback>
        <oleObject progId="AcroExch.Document.11" dvAspect="DVASPECT_ICON" shapeId="1092" r:id="rId66"/>
      </mc:Fallback>
    </mc:AlternateContent>
    <mc:AlternateContent xmlns:mc="http://schemas.openxmlformats.org/markup-compatibility/2006">
      <mc:Choice Requires="x14">
        <oleObject progId="AcroExch.Document.11" dvAspect="DVASPECT_ICON" shapeId="1094" r:id="rId68">
          <objectPr defaultSize="0" autoPict="0" r:id="rId69">
            <anchor moveWithCells="1" sizeWithCells="1">
              <from>
                <xdr:col>14</xdr:col>
                <xdr:colOff>238125</xdr:colOff>
                <xdr:row>42</xdr:row>
                <xdr:rowOff>19050</xdr:rowOff>
              </from>
              <to>
                <xdr:col>14</xdr:col>
                <xdr:colOff>695325</xdr:colOff>
                <xdr:row>42</xdr:row>
                <xdr:rowOff>409575</xdr:rowOff>
              </to>
            </anchor>
          </objectPr>
        </oleObject>
      </mc:Choice>
      <mc:Fallback>
        <oleObject progId="AcroExch.Document.11" dvAspect="DVASPECT_ICON" shapeId="1094" r:id="rId68"/>
      </mc:Fallback>
    </mc:AlternateContent>
    <mc:AlternateContent xmlns:mc="http://schemas.openxmlformats.org/markup-compatibility/2006">
      <mc:Choice Requires="x14">
        <oleObject progId="AcroExch.Document.11" dvAspect="DVASPECT_ICON" shapeId="1095" r:id="rId70">
          <objectPr defaultSize="0" autoPict="0" r:id="rId71">
            <anchor moveWithCells="1" sizeWithCells="1">
              <from>
                <xdr:col>14</xdr:col>
                <xdr:colOff>238125</xdr:colOff>
                <xdr:row>43</xdr:row>
                <xdr:rowOff>38100</xdr:rowOff>
              </from>
              <to>
                <xdr:col>14</xdr:col>
                <xdr:colOff>685800</xdr:colOff>
                <xdr:row>43</xdr:row>
                <xdr:rowOff>419100</xdr:rowOff>
              </to>
            </anchor>
          </objectPr>
        </oleObject>
      </mc:Choice>
      <mc:Fallback>
        <oleObject progId="AcroExch.Document.11" dvAspect="DVASPECT_ICON" shapeId="1095" r:id="rId70"/>
      </mc:Fallback>
    </mc:AlternateContent>
    <mc:AlternateContent xmlns:mc="http://schemas.openxmlformats.org/markup-compatibility/2006">
      <mc:Choice Requires="x14">
        <oleObject progId="AcroExch.Document.11" dvAspect="DVASPECT_ICON" shapeId="1101" r:id="rId72">
          <objectPr defaultSize="0" autoPict="0" r:id="rId73">
            <anchor moveWithCells="1" sizeWithCells="1">
              <from>
                <xdr:col>14</xdr:col>
                <xdr:colOff>238125</xdr:colOff>
                <xdr:row>45</xdr:row>
                <xdr:rowOff>28575</xdr:rowOff>
              </from>
              <to>
                <xdr:col>14</xdr:col>
                <xdr:colOff>685800</xdr:colOff>
                <xdr:row>45</xdr:row>
                <xdr:rowOff>409575</xdr:rowOff>
              </to>
            </anchor>
          </objectPr>
        </oleObject>
      </mc:Choice>
      <mc:Fallback>
        <oleObject progId="AcroExch.Document.11" dvAspect="DVASPECT_ICON" shapeId="1101" r:id="rId72"/>
      </mc:Fallback>
    </mc:AlternateContent>
    <mc:AlternateContent xmlns:mc="http://schemas.openxmlformats.org/markup-compatibility/2006">
      <mc:Choice Requires="x14">
        <oleObject progId="AcroExch.Document.11" dvAspect="DVASPECT_ICON" shapeId="1102" r:id="rId74">
          <objectPr defaultSize="0" autoPict="0" r:id="rId75">
            <anchor moveWithCells="1" sizeWithCells="1">
              <from>
                <xdr:col>14</xdr:col>
                <xdr:colOff>257175</xdr:colOff>
                <xdr:row>47</xdr:row>
                <xdr:rowOff>28575</xdr:rowOff>
              </from>
              <to>
                <xdr:col>14</xdr:col>
                <xdr:colOff>695325</xdr:colOff>
                <xdr:row>47</xdr:row>
                <xdr:rowOff>400050</xdr:rowOff>
              </to>
            </anchor>
          </objectPr>
        </oleObject>
      </mc:Choice>
      <mc:Fallback>
        <oleObject progId="AcroExch.Document.11" dvAspect="DVASPECT_ICON" shapeId="1102" r:id="rId74"/>
      </mc:Fallback>
    </mc:AlternateContent>
    <mc:AlternateContent xmlns:mc="http://schemas.openxmlformats.org/markup-compatibility/2006">
      <mc:Choice Requires="x14">
        <oleObject progId="AcroExch.Document.11" dvAspect="DVASPECT_ICON" shapeId="1104" r:id="rId76">
          <objectPr defaultSize="0" autoPict="0" r:id="rId77">
            <anchor moveWithCells="1" sizeWithCells="1">
              <from>
                <xdr:col>14</xdr:col>
                <xdr:colOff>247650</xdr:colOff>
                <xdr:row>48</xdr:row>
                <xdr:rowOff>19050</xdr:rowOff>
              </from>
              <to>
                <xdr:col>14</xdr:col>
                <xdr:colOff>704850</xdr:colOff>
                <xdr:row>48</xdr:row>
                <xdr:rowOff>409575</xdr:rowOff>
              </to>
            </anchor>
          </objectPr>
        </oleObject>
      </mc:Choice>
      <mc:Fallback>
        <oleObject progId="AcroExch.Document.11" dvAspect="DVASPECT_ICON" shapeId="1104" r:id="rId76"/>
      </mc:Fallback>
    </mc:AlternateContent>
    <mc:AlternateContent xmlns:mc="http://schemas.openxmlformats.org/markup-compatibility/2006">
      <mc:Choice Requires="x14">
        <oleObject progId="AcroExch.Document.11" dvAspect="DVASPECT_ICON" shapeId="1105" r:id="rId78">
          <objectPr defaultSize="0" autoPict="0" r:id="rId79">
            <anchor moveWithCells="1" sizeWithCells="1">
              <from>
                <xdr:col>14</xdr:col>
                <xdr:colOff>238125</xdr:colOff>
                <xdr:row>49</xdr:row>
                <xdr:rowOff>19050</xdr:rowOff>
              </from>
              <to>
                <xdr:col>14</xdr:col>
                <xdr:colOff>695325</xdr:colOff>
                <xdr:row>49</xdr:row>
                <xdr:rowOff>400050</xdr:rowOff>
              </to>
            </anchor>
          </objectPr>
        </oleObject>
      </mc:Choice>
      <mc:Fallback>
        <oleObject progId="AcroExch.Document.11" dvAspect="DVASPECT_ICON" shapeId="1105" r:id="rId78"/>
      </mc:Fallback>
    </mc:AlternateContent>
    <mc:AlternateContent xmlns:mc="http://schemas.openxmlformats.org/markup-compatibility/2006">
      <mc:Choice Requires="x14">
        <oleObject progId="AcroExch.Document.11" dvAspect="DVASPECT_ICON" shapeId="1106" r:id="rId80">
          <objectPr defaultSize="0" autoPict="0" r:id="rId81">
            <anchor moveWithCells="1" sizeWithCells="1">
              <from>
                <xdr:col>14</xdr:col>
                <xdr:colOff>238125</xdr:colOff>
                <xdr:row>50</xdr:row>
                <xdr:rowOff>38100</xdr:rowOff>
              </from>
              <to>
                <xdr:col>14</xdr:col>
                <xdr:colOff>676275</xdr:colOff>
                <xdr:row>50</xdr:row>
                <xdr:rowOff>409575</xdr:rowOff>
              </to>
            </anchor>
          </objectPr>
        </oleObject>
      </mc:Choice>
      <mc:Fallback>
        <oleObject progId="AcroExch.Document.11" dvAspect="DVASPECT_ICON" shapeId="1106" r:id="rId80"/>
      </mc:Fallback>
    </mc:AlternateContent>
    <mc:AlternateContent xmlns:mc="http://schemas.openxmlformats.org/markup-compatibility/2006">
      <mc:Choice Requires="x14">
        <oleObject progId="AcroExch.Document.11" dvAspect="DVASPECT_ICON" shapeId="1108" r:id="rId82">
          <objectPr defaultSize="0" autoPict="0" r:id="rId83">
            <anchor moveWithCells="1" sizeWithCells="1">
              <from>
                <xdr:col>14</xdr:col>
                <xdr:colOff>190500</xdr:colOff>
                <xdr:row>65</xdr:row>
                <xdr:rowOff>38100</xdr:rowOff>
              </from>
              <to>
                <xdr:col>14</xdr:col>
                <xdr:colOff>647700</xdr:colOff>
                <xdr:row>65</xdr:row>
                <xdr:rowOff>390525</xdr:rowOff>
              </to>
            </anchor>
          </objectPr>
        </oleObject>
      </mc:Choice>
      <mc:Fallback>
        <oleObject progId="AcroExch.Document.11" dvAspect="DVASPECT_ICON" shapeId="1108" r:id="rId82"/>
      </mc:Fallback>
    </mc:AlternateContent>
    <mc:AlternateContent xmlns:mc="http://schemas.openxmlformats.org/markup-compatibility/2006">
      <mc:Choice Requires="x14">
        <oleObject progId="AcroExch.Document.11" dvAspect="DVASPECT_ICON" shapeId="1110" r:id="rId84">
          <objectPr defaultSize="0" autoPict="0" r:id="rId85">
            <anchor moveWithCells="1" sizeWithCells="1">
              <from>
                <xdr:col>14</xdr:col>
                <xdr:colOff>200025</xdr:colOff>
                <xdr:row>58</xdr:row>
                <xdr:rowOff>38100</xdr:rowOff>
              </from>
              <to>
                <xdr:col>14</xdr:col>
                <xdr:colOff>647700</xdr:colOff>
                <xdr:row>58</xdr:row>
                <xdr:rowOff>419100</xdr:rowOff>
              </to>
            </anchor>
          </objectPr>
        </oleObject>
      </mc:Choice>
      <mc:Fallback>
        <oleObject progId="AcroExch.Document.11" dvAspect="DVASPECT_ICON" shapeId="1110" r:id="rId84"/>
      </mc:Fallback>
    </mc:AlternateContent>
    <mc:AlternateContent xmlns:mc="http://schemas.openxmlformats.org/markup-compatibility/2006">
      <mc:Choice Requires="x14">
        <oleObject progId="AcroExch.Document.11" dvAspect="DVASPECT_ICON" shapeId="1112" r:id="rId86">
          <objectPr defaultSize="0" autoPict="0" r:id="rId87">
            <anchor moveWithCells="1" sizeWithCells="1">
              <from>
                <xdr:col>14</xdr:col>
                <xdr:colOff>247650</xdr:colOff>
                <xdr:row>46</xdr:row>
                <xdr:rowOff>28575</xdr:rowOff>
              </from>
              <to>
                <xdr:col>14</xdr:col>
                <xdr:colOff>695325</xdr:colOff>
                <xdr:row>46</xdr:row>
                <xdr:rowOff>409575</xdr:rowOff>
              </to>
            </anchor>
          </objectPr>
        </oleObject>
      </mc:Choice>
      <mc:Fallback>
        <oleObject progId="AcroExch.Document.11" dvAspect="DVASPECT_ICON" shapeId="1112" r:id="rId86"/>
      </mc:Fallback>
    </mc:AlternateContent>
    <mc:AlternateContent xmlns:mc="http://schemas.openxmlformats.org/markup-compatibility/2006">
      <mc:Choice Requires="x14">
        <oleObject progId="AcroExch.Document.11" dvAspect="DVASPECT_ICON" shapeId="1115" r:id="rId88">
          <objectPr defaultSize="0" autoPict="0" r:id="rId89">
            <anchor moveWithCells="1" sizeWithCells="1">
              <from>
                <xdr:col>14</xdr:col>
                <xdr:colOff>190500</xdr:colOff>
                <xdr:row>152</xdr:row>
                <xdr:rowOff>38100</xdr:rowOff>
              </from>
              <to>
                <xdr:col>14</xdr:col>
                <xdr:colOff>647700</xdr:colOff>
                <xdr:row>152</xdr:row>
                <xdr:rowOff>381000</xdr:rowOff>
              </to>
            </anchor>
          </objectPr>
        </oleObject>
      </mc:Choice>
      <mc:Fallback>
        <oleObject progId="AcroExch.Document.11" dvAspect="DVASPECT_ICON" shapeId="1115" r:id="rId88"/>
      </mc:Fallback>
    </mc:AlternateContent>
    <mc:AlternateContent xmlns:mc="http://schemas.openxmlformats.org/markup-compatibility/2006">
      <mc:Choice Requires="x14">
        <oleObject progId="AcroExch.Document.11" dvAspect="DVASPECT_ICON" shapeId="1116" r:id="rId90">
          <objectPr defaultSize="0" autoPict="0" r:id="rId91">
            <anchor moveWithCells="1" sizeWithCells="1">
              <from>
                <xdr:col>14</xdr:col>
                <xdr:colOff>200025</xdr:colOff>
                <xdr:row>147</xdr:row>
                <xdr:rowOff>38100</xdr:rowOff>
              </from>
              <to>
                <xdr:col>14</xdr:col>
                <xdr:colOff>628650</xdr:colOff>
                <xdr:row>147</xdr:row>
                <xdr:rowOff>400050</xdr:rowOff>
              </to>
            </anchor>
          </objectPr>
        </oleObject>
      </mc:Choice>
      <mc:Fallback>
        <oleObject progId="AcroExch.Document.11" dvAspect="DVASPECT_ICON" shapeId="1116" r:id="rId90"/>
      </mc:Fallback>
    </mc:AlternateContent>
    <mc:AlternateContent xmlns:mc="http://schemas.openxmlformats.org/markup-compatibility/2006">
      <mc:Choice Requires="x14">
        <oleObject progId="AcroExch.Document.11" dvAspect="DVASPECT_ICON" shapeId="1118" r:id="rId92">
          <objectPr defaultSize="0" autoPict="0" r:id="rId93">
            <anchor moveWithCells="1" sizeWithCells="1">
              <from>
                <xdr:col>14</xdr:col>
                <xdr:colOff>180975</xdr:colOff>
                <xdr:row>119</xdr:row>
                <xdr:rowOff>38100</xdr:rowOff>
              </from>
              <to>
                <xdr:col>14</xdr:col>
                <xdr:colOff>666750</xdr:colOff>
                <xdr:row>119</xdr:row>
                <xdr:rowOff>400050</xdr:rowOff>
              </to>
            </anchor>
          </objectPr>
        </oleObject>
      </mc:Choice>
      <mc:Fallback>
        <oleObject progId="AcroExch.Document.11" dvAspect="DVASPECT_ICON" shapeId="1118" r:id="rId92"/>
      </mc:Fallback>
    </mc:AlternateContent>
    <mc:AlternateContent xmlns:mc="http://schemas.openxmlformats.org/markup-compatibility/2006">
      <mc:Choice Requires="x14">
        <oleObject progId="AcroExch.Document.11" dvAspect="DVASPECT_ICON" shapeId="1119" r:id="rId94">
          <objectPr defaultSize="0" autoPict="0" r:id="rId95">
            <anchor moveWithCells="1" sizeWithCells="1">
              <from>
                <xdr:col>14</xdr:col>
                <xdr:colOff>180975</xdr:colOff>
                <xdr:row>118</xdr:row>
                <xdr:rowOff>28575</xdr:rowOff>
              </from>
              <to>
                <xdr:col>14</xdr:col>
                <xdr:colOff>657225</xdr:colOff>
                <xdr:row>118</xdr:row>
                <xdr:rowOff>428625</xdr:rowOff>
              </to>
            </anchor>
          </objectPr>
        </oleObject>
      </mc:Choice>
      <mc:Fallback>
        <oleObject progId="AcroExch.Document.11" dvAspect="DVASPECT_ICON" shapeId="1119" r:id="rId94"/>
      </mc:Fallback>
    </mc:AlternateContent>
    <mc:AlternateContent xmlns:mc="http://schemas.openxmlformats.org/markup-compatibility/2006">
      <mc:Choice Requires="x14">
        <oleObject progId="AcroExch.Document.11" dvAspect="DVASPECT_ICON" shapeId="1120" r:id="rId96">
          <objectPr defaultSize="0" autoPict="0" r:id="rId97">
            <anchor moveWithCells="1" sizeWithCells="1">
              <from>
                <xdr:col>14</xdr:col>
                <xdr:colOff>228600</xdr:colOff>
                <xdr:row>110</xdr:row>
                <xdr:rowOff>38100</xdr:rowOff>
              </from>
              <to>
                <xdr:col>14</xdr:col>
                <xdr:colOff>676275</xdr:colOff>
                <xdr:row>110</xdr:row>
                <xdr:rowOff>400050</xdr:rowOff>
              </to>
            </anchor>
          </objectPr>
        </oleObject>
      </mc:Choice>
      <mc:Fallback>
        <oleObject progId="AcroExch.Document.11" dvAspect="DVASPECT_ICON" shapeId="1120" r:id="rId96"/>
      </mc:Fallback>
    </mc:AlternateContent>
    <mc:AlternateContent xmlns:mc="http://schemas.openxmlformats.org/markup-compatibility/2006">
      <mc:Choice Requires="x14">
        <oleObject progId="AcroExch.Document.11" dvAspect="DVASPECT_ICON" shapeId="1121" r:id="rId98">
          <objectPr defaultSize="0" autoPict="0" r:id="rId99">
            <anchor moveWithCells="1" sizeWithCells="1">
              <from>
                <xdr:col>14</xdr:col>
                <xdr:colOff>200025</xdr:colOff>
                <xdr:row>105</xdr:row>
                <xdr:rowOff>57150</xdr:rowOff>
              </from>
              <to>
                <xdr:col>14</xdr:col>
                <xdr:colOff>609600</xdr:colOff>
                <xdr:row>105</xdr:row>
                <xdr:rowOff>400050</xdr:rowOff>
              </to>
            </anchor>
          </objectPr>
        </oleObject>
      </mc:Choice>
      <mc:Fallback>
        <oleObject progId="AcroExch.Document.11" dvAspect="DVASPECT_ICON" shapeId="1121" r:id="rId98"/>
      </mc:Fallback>
    </mc:AlternateContent>
    <mc:AlternateContent xmlns:mc="http://schemas.openxmlformats.org/markup-compatibility/2006">
      <mc:Choice Requires="x14">
        <oleObject progId="AcroExch.Document.11" dvAspect="DVASPECT_ICON" shapeId="1122" r:id="rId100">
          <objectPr defaultSize="0" autoPict="0" r:id="rId101">
            <anchor moveWithCells="1" sizeWithCells="1">
              <from>
                <xdr:col>14</xdr:col>
                <xdr:colOff>180975</xdr:colOff>
                <xdr:row>106</xdr:row>
                <xdr:rowOff>47625</xdr:rowOff>
              </from>
              <to>
                <xdr:col>14</xdr:col>
                <xdr:colOff>609600</xdr:colOff>
                <xdr:row>106</xdr:row>
                <xdr:rowOff>409575</xdr:rowOff>
              </to>
            </anchor>
          </objectPr>
        </oleObject>
      </mc:Choice>
      <mc:Fallback>
        <oleObject progId="AcroExch.Document.11" dvAspect="DVASPECT_ICON" shapeId="1122" r:id="rId100"/>
      </mc:Fallback>
    </mc:AlternateContent>
    <mc:AlternateContent xmlns:mc="http://schemas.openxmlformats.org/markup-compatibility/2006">
      <mc:Choice Requires="x14">
        <oleObject progId="AcroExch.Document.11" dvAspect="DVASPECT_ICON" shapeId="1123" r:id="rId102">
          <objectPr defaultSize="0" autoPict="0" r:id="rId103">
            <anchor moveWithCells="1" sizeWithCells="1">
              <from>
                <xdr:col>14</xdr:col>
                <xdr:colOff>219075</xdr:colOff>
                <xdr:row>102</xdr:row>
                <xdr:rowOff>47625</xdr:rowOff>
              </from>
              <to>
                <xdr:col>14</xdr:col>
                <xdr:colOff>628650</xdr:colOff>
                <xdr:row>102</xdr:row>
                <xdr:rowOff>390525</xdr:rowOff>
              </to>
            </anchor>
          </objectPr>
        </oleObject>
      </mc:Choice>
      <mc:Fallback>
        <oleObject progId="AcroExch.Document.11" dvAspect="DVASPECT_ICON" shapeId="1123" r:id="rId102"/>
      </mc:Fallback>
    </mc:AlternateContent>
    <mc:AlternateContent xmlns:mc="http://schemas.openxmlformats.org/markup-compatibility/2006">
      <mc:Choice Requires="x14">
        <oleObject progId="AcroExch.Document.11" dvAspect="DVASPECT_ICON" shapeId="1125" r:id="rId104">
          <objectPr defaultSize="0" autoPict="0" r:id="rId105">
            <anchor moveWithCells="1" sizeWithCells="1">
              <from>
                <xdr:col>14</xdr:col>
                <xdr:colOff>190500</xdr:colOff>
                <xdr:row>93</xdr:row>
                <xdr:rowOff>38100</xdr:rowOff>
              </from>
              <to>
                <xdr:col>14</xdr:col>
                <xdr:colOff>619125</xdr:colOff>
                <xdr:row>93</xdr:row>
                <xdr:rowOff>400050</xdr:rowOff>
              </to>
            </anchor>
          </objectPr>
        </oleObject>
      </mc:Choice>
      <mc:Fallback>
        <oleObject progId="AcroExch.Document.11" dvAspect="DVASPECT_ICON" shapeId="1125" r:id="rId104"/>
      </mc:Fallback>
    </mc:AlternateContent>
    <mc:AlternateContent xmlns:mc="http://schemas.openxmlformats.org/markup-compatibility/2006">
      <mc:Choice Requires="x14">
        <oleObject progId="AcroExch.Document.11" dvAspect="DVASPECT_ICON" shapeId="1126" r:id="rId106">
          <objectPr defaultSize="0" autoPict="0" r:id="rId107">
            <anchor moveWithCells="1" sizeWithCells="1">
              <from>
                <xdr:col>14</xdr:col>
                <xdr:colOff>190500</xdr:colOff>
                <xdr:row>89</xdr:row>
                <xdr:rowOff>28575</xdr:rowOff>
              </from>
              <to>
                <xdr:col>14</xdr:col>
                <xdr:colOff>638175</xdr:colOff>
                <xdr:row>89</xdr:row>
                <xdr:rowOff>409575</xdr:rowOff>
              </to>
            </anchor>
          </objectPr>
        </oleObject>
      </mc:Choice>
      <mc:Fallback>
        <oleObject progId="AcroExch.Document.11" dvAspect="DVASPECT_ICON" shapeId="1126" r:id="rId106"/>
      </mc:Fallback>
    </mc:AlternateContent>
    <mc:AlternateContent xmlns:mc="http://schemas.openxmlformats.org/markup-compatibility/2006">
      <mc:Choice Requires="x14">
        <oleObject progId="AcroExch.Document.11" dvAspect="DVASPECT_ICON" shapeId="1127" r:id="rId108">
          <objectPr defaultSize="0" autoPict="0" r:id="rId109">
            <anchor moveWithCells="1" sizeWithCells="1">
              <from>
                <xdr:col>14</xdr:col>
                <xdr:colOff>228600</xdr:colOff>
                <xdr:row>87</xdr:row>
                <xdr:rowOff>28575</xdr:rowOff>
              </from>
              <to>
                <xdr:col>14</xdr:col>
                <xdr:colOff>666750</xdr:colOff>
                <xdr:row>87</xdr:row>
                <xdr:rowOff>400050</xdr:rowOff>
              </to>
            </anchor>
          </objectPr>
        </oleObject>
      </mc:Choice>
      <mc:Fallback>
        <oleObject progId="AcroExch.Document.11" dvAspect="DVASPECT_ICON" shapeId="1127" r:id="rId108"/>
      </mc:Fallback>
    </mc:AlternateContent>
    <mc:AlternateContent xmlns:mc="http://schemas.openxmlformats.org/markup-compatibility/2006">
      <mc:Choice Requires="x14">
        <oleObject progId="AcroExch.Document.11" dvAspect="DVASPECT_ICON" shapeId="1128" r:id="rId110">
          <objectPr defaultSize="0" autoPict="0" r:id="rId111">
            <anchor moveWithCells="1" sizeWithCells="1">
              <from>
                <xdr:col>14</xdr:col>
                <xdr:colOff>219075</xdr:colOff>
                <xdr:row>86</xdr:row>
                <xdr:rowOff>38100</xdr:rowOff>
              </from>
              <to>
                <xdr:col>14</xdr:col>
                <xdr:colOff>647700</xdr:colOff>
                <xdr:row>86</xdr:row>
                <xdr:rowOff>400050</xdr:rowOff>
              </to>
            </anchor>
          </objectPr>
        </oleObject>
      </mc:Choice>
      <mc:Fallback>
        <oleObject progId="AcroExch.Document.11" dvAspect="DVASPECT_ICON" shapeId="1128" r:id="rId110"/>
      </mc:Fallback>
    </mc:AlternateContent>
    <mc:AlternateContent xmlns:mc="http://schemas.openxmlformats.org/markup-compatibility/2006">
      <mc:Choice Requires="x14">
        <oleObject progId="AcroExch.Document.11" dvAspect="DVASPECT_ICON" shapeId="1129" r:id="rId112">
          <objectPr defaultSize="0" autoPict="0" r:id="rId113">
            <anchor moveWithCells="1" sizeWithCells="1">
              <from>
                <xdr:col>14</xdr:col>
                <xdr:colOff>200025</xdr:colOff>
                <xdr:row>85</xdr:row>
                <xdr:rowOff>28575</xdr:rowOff>
              </from>
              <to>
                <xdr:col>14</xdr:col>
                <xdr:colOff>638175</xdr:colOff>
                <xdr:row>85</xdr:row>
                <xdr:rowOff>400050</xdr:rowOff>
              </to>
            </anchor>
          </objectPr>
        </oleObject>
      </mc:Choice>
      <mc:Fallback>
        <oleObject progId="AcroExch.Document.11" dvAspect="DVASPECT_ICON" shapeId="1129" r:id="rId112"/>
      </mc:Fallback>
    </mc:AlternateContent>
    <mc:AlternateContent xmlns:mc="http://schemas.openxmlformats.org/markup-compatibility/2006">
      <mc:Choice Requires="x14">
        <oleObject progId="AcroExch.Document.11" dvAspect="DVASPECT_ICON" shapeId="1130" r:id="rId114">
          <objectPr defaultSize="0" autoPict="0" r:id="rId115">
            <anchor moveWithCells="1" sizeWithCells="1">
              <from>
                <xdr:col>14</xdr:col>
                <xdr:colOff>190500</xdr:colOff>
                <xdr:row>84</xdr:row>
                <xdr:rowOff>28575</xdr:rowOff>
              </from>
              <to>
                <xdr:col>14</xdr:col>
                <xdr:colOff>628650</xdr:colOff>
                <xdr:row>84</xdr:row>
                <xdr:rowOff>400050</xdr:rowOff>
              </to>
            </anchor>
          </objectPr>
        </oleObject>
      </mc:Choice>
      <mc:Fallback>
        <oleObject progId="AcroExch.Document.11" dvAspect="DVASPECT_ICON" shapeId="1130" r:id="rId114"/>
      </mc:Fallback>
    </mc:AlternateContent>
    <mc:AlternateContent xmlns:mc="http://schemas.openxmlformats.org/markup-compatibility/2006">
      <mc:Choice Requires="x14">
        <oleObject progId="AcroExch.Document.11" dvAspect="DVASPECT_ICON" shapeId="1131" r:id="rId116">
          <objectPr defaultSize="0" autoPict="0" r:id="rId117">
            <anchor moveWithCells="1" sizeWithCells="1">
              <from>
                <xdr:col>14</xdr:col>
                <xdr:colOff>200025</xdr:colOff>
                <xdr:row>83</xdr:row>
                <xdr:rowOff>47625</xdr:rowOff>
              </from>
              <to>
                <xdr:col>14</xdr:col>
                <xdr:colOff>619125</xdr:colOff>
                <xdr:row>83</xdr:row>
                <xdr:rowOff>400050</xdr:rowOff>
              </to>
            </anchor>
          </objectPr>
        </oleObject>
      </mc:Choice>
      <mc:Fallback>
        <oleObject progId="AcroExch.Document.11" dvAspect="DVASPECT_ICON" shapeId="1131" r:id="rId116"/>
      </mc:Fallback>
    </mc:AlternateContent>
    <mc:AlternateContent xmlns:mc="http://schemas.openxmlformats.org/markup-compatibility/2006">
      <mc:Choice Requires="x14">
        <oleObject progId="AcroExch.Document.11" dvAspect="DVASPECT_ICON" shapeId="1134" r:id="rId118">
          <objectPr defaultSize="0" autoPict="0" r:id="rId119">
            <anchor moveWithCells="1" sizeWithCells="1">
              <from>
                <xdr:col>14</xdr:col>
                <xdr:colOff>200025</xdr:colOff>
                <xdr:row>82</xdr:row>
                <xdr:rowOff>47625</xdr:rowOff>
              </from>
              <to>
                <xdr:col>14</xdr:col>
                <xdr:colOff>609600</xdr:colOff>
                <xdr:row>82</xdr:row>
                <xdr:rowOff>390525</xdr:rowOff>
              </to>
            </anchor>
          </objectPr>
        </oleObject>
      </mc:Choice>
      <mc:Fallback>
        <oleObject progId="AcroExch.Document.11" dvAspect="DVASPECT_ICON" shapeId="1134" r:id="rId118"/>
      </mc:Fallback>
    </mc:AlternateContent>
    <mc:AlternateContent xmlns:mc="http://schemas.openxmlformats.org/markup-compatibility/2006">
      <mc:Choice Requires="x14">
        <oleObject progId="AcroExch.Document.11" dvAspect="DVASPECT_ICON" shapeId="1135" r:id="rId120">
          <objectPr defaultSize="0" autoPict="0" r:id="rId121">
            <anchor moveWithCells="1" sizeWithCells="1">
              <from>
                <xdr:col>14</xdr:col>
                <xdr:colOff>209550</xdr:colOff>
                <xdr:row>81</xdr:row>
                <xdr:rowOff>47625</xdr:rowOff>
              </from>
              <to>
                <xdr:col>14</xdr:col>
                <xdr:colOff>619125</xdr:colOff>
                <xdr:row>81</xdr:row>
                <xdr:rowOff>390525</xdr:rowOff>
              </to>
            </anchor>
          </objectPr>
        </oleObject>
      </mc:Choice>
      <mc:Fallback>
        <oleObject progId="AcroExch.Document.11" dvAspect="DVASPECT_ICON" shapeId="1135" r:id="rId120"/>
      </mc:Fallback>
    </mc:AlternateContent>
    <mc:AlternateContent xmlns:mc="http://schemas.openxmlformats.org/markup-compatibility/2006">
      <mc:Choice Requires="x14">
        <oleObject progId="AcroExch.Document.11" dvAspect="DVASPECT_ICON" shapeId="1136" r:id="rId122">
          <objectPr defaultSize="0" autoPict="0" r:id="rId123">
            <anchor moveWithCells="1" sizeWithCells="1">
              <from>
                <xdr:col>14</xdr:col>
                <xdr:colOff>190500</xdr:colOff>
                <xdr:row>80</xdr:row>
                <xdr:rowOff>28575</xdr:rowOff>
              </from>
              <to>
                <xdr:col>14</xdr:col>
                <xdr:colOff>628650</xdr:colOff>
                <xdr:row>80</xdr:row>
                <xdr:rowOff>390525</xdr:rowOff>
              </to>
            </anchor>
          </objectPr>
        </oleObject>
      </mc:Choice>
      <mc:Fallback>
        <oleObject progId="AcroExch.Document.11" dvAspect="DVASPECT_ICON" shapeId="1136" r:id="rId122"/>
      </mc:Fallback>
    </mc:AlternateContent>
    <mc:AlternateContent xmlns:mc="http://schemas.openxmlformats.org/markup-compatibility/2006">
      <mc:Choice Requires="x14">
        <oleObject progId="AcroExch.Document.11" dvAspect="DVASPECT_ICON" shapeId="1137" r:id="rId124">
          <objectPr defaultSize="0" autoPict="0" r:id="rId125">
            <anchor moveWithCells="1" sizeWithCells="1">
              <from>
                <xdr:col>14</xdr:col>
                <xdr:colOff>266700</xdr:colOff>
                <xdr:row>79</xdr:row>
                <xdr:rowOff>38100</xdr:rowOff>
              </from>
              <to>
                <xdr:col>14</xdr:col>
                <xdr:colOff>695325</xdr:colOff>
                <xdr:row>79</xdr:row>
                <xdr:rowOff>400050</xdr:rowOff>
              </to>
            </anchor>
          </objectPr>
        </oleObject>
      </mc:Choice>
      <mc:Fallback>
        <oleObject progId="AcroExch.Document.11" dvAspect="DVASPECT_ICON" shapeId="1137" r:id="rId124"/>
      </mc:Fallback>
    </mc:AlternateContent>
    <mc:AlternateContent xmlns:mc="http://schemas.openxmlformats.org/markup-compatibility/2006">
      <mc:Choice Requires="x14">
        <oleObject progId="AcroExch.Document.11" dvAspect="DVASPECT_ICON" shapeId="1139" r:id="rId126">
          <objectPr defaultSize="0" autoPict="0" r:id="rId127">
            <anchor moveWithCells="1" sizeWithCells="1">
              <from>
                <xdr:col>14</xdr:col>
                <xdr:colOff>200025</xdr:colOff>
                <xdr:row>64</xdr:row>
                <xdr:rowOff>38100</xdr:rowOff>
              </from>
              <to>
                <xdr:col>14</xdr:col>
                <xdr:colOff>638175</xdr:colOff>
                <xdr:row>64</xdr:row>
                <xdr:rowOff>409575</xdr:rowOff>
              </to>
            </anchor>
          </objectPr>
        </oleObject>
      </mc:Choice>
      <mc:Fallback>
        <oleObject progId="AcroExch.Document.11" dvAspect="DVASPECT_ICON" shapeId="1139" r:id="rId126"/>
      </mc:Fallback>
    </mc:AlternateContent>
    <mc:AlternateContent xmlns:mc="http://schemas.openxmlformats.org/markup-compatibility/2006">
      <mc:Choice Requires="x14">
        <oleObject progId="AcroExch.Document.11" dvAspect="DVASPECT_ICON" shapeId="1140" r:id="rId128">
          <objectPr defaultSize="0" autoPict="0" r:id="rId129">
            <anchor moveWithCells="1" sizeWithCells="1">
              <from>
                <xdr:col>14</xdr:col>
                <xdr:colOff>209550</xdr:colOff>
                <xdr:row>60</xdr:row>
                <xdr:rowOff>47625</xdr:rowOff>
              </from>
              <to>
                <xdr:col>14</xdr:col>
                <xdr:colOff>638175</xdr:colOff>
                <xdr:row>60</xdr:row>
                <xdr:rowOff>409575</xdr:rowOff>
              </to>
            </anchor>
          </objectPr>
        </oleObject>
      </mc:Choice>
      <mc:Fallback>
        <oleObject progId="AcroExch.Document.11" dvAspect="DVASPECT_ICON" shapeId="1140" r:id="rId128"/>
      </mc:Fallback>
    </mc:AlternateContent>
    <mc:AlternateContent xmlns:mc="http://schemas.openxmlformats.org/markup-compatibility/2006">
      <mc:Choice Requires="x14">
        <oleObject progId="AcroExch.Document.11" dvAspect="DVASPECT_ICON" shapeId="1141" r:id="rId130">
          <objectPr defaultSize="0" autoPict="0" r:id="rId131">
            <anchor moveWithCells="1" sizeWithCells="1">
              <from>
                <xdr:col>14</xdr:col>
                <xdr:colOff>200025</xdr:colOff>
                <xdr:row>59</xdr:row>
                <xdr:rowOff>38100</xdr:rowOff>
              </from>
              <to>
                <xdr:col>14</xdr:col>
                <xdr:colOff>628650</xdr:colOff>
                <xdr:row>59</xdr:row>
                <xdr:rowOff>400050</xdr:rowOff>
              </to>
            </anchor>
          </objectPr>
        </oleObject>
      </mc:Choice>
      <mc:Fallback>
        <oleObject progId="AcroExch.Document.11" dvAspect="DVASPECT_ICON" shapeId="1141" r:id="rId130"/>
      </mc:Fallback>
    </mc:AlternateContent>
    <mc:AlternateContent xmlns:mc="http://schemas.openxmlformats.org/markup-compatibility/2006">
      <mc:Choice Requires="x14">
        <oleObject progId="AcroExch.Document.11" dvAspect="DVASPECT_ICON" shapeId="1142" r:id="rId132">
          <objectPr defaultSize="0" autoPict="0" r:id="rId133">
            <anchor moveWithCells="1" sizeWithCells="1">
              <from>
                <xdr:col>14</xdr:col>
                <xdr:colOff>228600</xdr:colOff>
                <xdr:row>54</xdr:row>
                <xdr:rowOff>28575</xdr:rowOff>
              </from>
              <to>
                <xdr:col>14</xdr:col>
                <xdr:colOff>685800</xdr:colOff>
                <xdr:row>54</xdr:row>
                <xdr:rowOff>419100</xdr:rowOff>
              </to>
            </anchor>
          </objectPr>
        </oleObject>
      </mc:Choice>
      <mc:Fallback>
        <oleObject progId="AcroExch.Document.11" dvAspect="DVASPECT_ICON" shapeId="1142" r:id="rId132"/>
      </mc:Fallback>
    </mc:AlternateContent>
    <mc:AlternateContent xmlns:mc="http://schemas.openxmlformats.org/markup-compatibility/2006">
      <mc:Choice Requires="x14">
        <oleObject progId="AcroExch.Document.11" dvAspect="DVASPECT_ICON" shapeId="1144" r:id="rId134">
          <objectPr defaultSize="0" autoPict="0" r:id="rId135">
            <anchor moveWithCells="1" sizeWithCells="1">
              <from>
                <xdr:col>14</xdr:col>
                <xdr:colOff>219075</xdr:colOff>
                <xdr:row>44</xdr:row>
                <xdr:rowOff>38100</xdr:rowOff>
              </from>
              <to>
                <xdr:col>14</xdr:col>
                <xdr:colOff>685800</xdr:colOff>
                <xdr:row>44</xdr:row>
                <xdr:rowOff>428625</xdr:rowOff>
              </to>
            </anchor>
          </objectPr>
        </oleObject>
      </mc:Choice>
      <mc:Fallback>
        <oleObject progId="AcroExch.Document.11" dvAspect="DVASPECT_ICON" shapeId="1144" r:id="rId134"/>
      </mc:Fallback>
    </mc:AlternateContent>
    <mc:AlternateContent xmlns:mc="http://schemas.openxmlformats.org/markup-compatibility/2006">
      <mc:Choice Requires="x14">
        <oleObject progId="AcroExch.Document.11" dvAspect="DVASPECT_ICON" shapeId="1145" r:id="rId136">
          <objectPr defaultSize="0" autoPict="0" r:id="rId137">
            <anchor moveWithCells="1" sizeWithCells="1">
              <from>
                <xdr:col>14</xdr:col>
                <xdr:colOff>228600</xdr:colOff>
                <xdr:row>27</xdr:row>
                <xdr:rowOff>38100</xdr:rowOff>
              </from>
              <to>
                <xdr:col>14</xdr:col>
                <xdr:colOff>657225</xdr:colOff>
                <xdr:row>27</xdr:row>
                <xdr:rowOff>400050</xdr:rowOff>
              </to>
            </anchor>
          </objectPr>
        </oleObject>
      </mc:Choice>
      <mc:Fallback>
        <oleObject progId="AcroExch.Document.11" dvAspect="DVASPECT_ICON" shapeId="1145" r:id="rId136"/>
      </mc:Fallback>
    </mc:AlternateContent>
    <mc:AlternateContent xmlns:mc="http://schemas.openxmlformats.org/markup-compatibility/2006">
      <mc:Choice Requires="x14">
        <oleObject progId="AcroExch.Document.11" dvAspect="DVASPECT_ICON" shapeId="1147" r:id="rId138">
          <objectPr defaultSize="0" autoPict="0" r:id="rId139">
            <anchor moveWithCells="1" sizeWithCells="1">
              <from>
                <xdr:col>14</xdr:col>
                <xdr:colOff>209550</xdr:colOff>
                <xdr:row>127</xdr:row>
                <xdr:rowOff>28575</xdr:rowOff>
              </from>
              <to>
                <xdr:col>14</xdr:col>
                <xdr:colOff>628650</xdr:colOff>
                <xdr:row>127</xdr:row>
                <xdr:rowOff>381000</xdr:rowOff>
              </to>
            </anchor>
          </objectPr>
        </oleObject>
      </mc:Choice>
      <mc:Fallback>
        <oleObject progId="AcroExch.Document.11" dvAspect="DVASPECT_ICON" shapeId="1147" r:id="rId138"/>
      </mc:Fallback>
    </mc:AlternateContent>
    <mc:AlternateContent xmlns:mc="http://schemas.openxmlformats.org/markup-compatibility/2006">
      <mc:Choice Requires="x14">
        <oleObject progId="AcroExch.Document.11" dvAspect="DVASPECT_ICON" shapeId="1149" r:id="rId140">
          <objectPr defaultSize="0" autoPict="0" r:id="rId141">
            <anchor moveWithCells="1" sizeWithCells="1">
              <from>
                <xdr:col>14</xdr:col>
                <xdr:colOff>190500</xdr:colOff>
                <xdr:row>98</xdr:row>
                <xdr:rowOff>38100</xdr:rowOff>
              </from>
              <to>
                <xdr:col>14</xdr:col>
                <xdr:colOff>600075</xdr:colOff>
                <xdr:row>98</xdr:row>
                <xdr:rowOff>381000</xdr:rowOff>
              </to>
            </anchor>
          </objectPr>
        </oleObject>
      </mc:Choice>
      <mc:Fallback>
        <oleObject progId="AcroExch.Document.11" dvAspect="DVASPECT_ICON" shapeId="1149" r:id="rId140"/>
      </mc:Fallback>
    </mc:AlternateContent>
    <mc:AlternateContent xmlns:mc="http://schemas.openxmlformats.org/markup-compatibility/2006">
      <mc:Choice Requires="x14">
        <oleObject progId="AcroExch.Document.11" dvAspect="DVASPECT_ICON" shapeId="1150" r:id="rId142">
          <objectPr defaultSize="0" autoPict="0" r:id="rId143">
            <anchor moveWithCells="1" sizeWithCells="1">
              <from>
                <xdr:col>14</xdr:col>
                <xdr:colOff>171450</xdr:colOff>
                <xdr:row>140</xdr:row>
                <xdr:rowOff>28575</xdr:rowOff>
              </from>
              <to>
                <xdr:col>14</xdr:col>
                <xdr:colOff>590550</xdr:colOff>
                <xdr:row>140</xdr:row>
                <xdr:rowOff>381000</xdr:rowOff>
              </to>
            </anchor>
          </objectPr>
        </oleObject>
      </mc:Choice>
      <mc:Fallback>
        <oleObject progId="AcroExch.Document.11" dvAspect="DVASPECT_ICON" shapeId="1150" r:id="rId142"/>
      </mc:Fallback>
    </mc:AlternateContent>
    <mc:AlternateContent xmlns:mc="http://schemas.openxmlformats.org/markup-compatibility/2006">
      <mc:Choice Requires="x14">
        <oleObject progId="AcroExch.Document.11" dvAspect="DVASPECT_ICON" shapeId="1152" r:id="rId144">
          <objectPr defaultSize="0" autoPict="0" r:id="rId145">
            <anchor moveWithCells="1" sizeWithCells="1">
              <from>
                <xdr:col>14</xdr:col>
                <xdr:colOff>200025</xdr:colOff>
                <xdr:row>99</xdr:row>
                <xdr:rowOff>47625</xdr:rowOff>
              </from>
              <to>
                <xdr:col>14</xdr:col>
                <xdr:colOff>628650</xdr:colOff>
                <xdr:row>99</xdr:row>
                <xdr:rowOff>409575</xdr:rowOff>
              </to>
            </anchor>
          </objectPr>
        </oleObject>
      </mc:Choice>
      <mc:Fallback>
        <oleObject progId="AcroExch.Document.11" dvAspect="DVASPECT_ICON" shapeId="1152" r:id="rId144"/>
      </mc:Fallback>
    </mc:AlternateContent>
    <mc:AlternateContent xmlns:mc="http://schemas.openxmlformats.org/markup-compatibility/2006">
      <mc:Choice Requires="x14">
        <oleObject progId="AcroExch.Document.11" dvAspect="DVASPECT_ICON" shapeId="1153" r:id="rId146">
          <objectPr defaultSize="0" autoPict="0" r:id="rId147">
            <anchor moveWithCells="1" sizeWithCells="1">
              <from>
                <xdr:col>14</xdr:col>
                <xdr:colOff>209550</xdr:colOff>
                <xdr:row>141</xdr:row>
                <xdr:rowOff>38100</xdr:rowOff>
              </from>
              <to>
                <xdr:col>14</xdr:col>
                <xdr:colOff>619125</xdr:colOff>
                <xdr:row>141</xdr:row>
                <xdr:rowOff>381000</xdr:rowOff>
              </to>
            </anchor>
          </objectPr>
        </oleObject>
      </mc:Choice>
      <mc:Fallback>
        <oleObject progId="AcroExch.Document.11" dvAspect="DVASPECT_ICON" shapeId="1153" r:id="rId146"/>
      </mc:Fallback>
    </mc:AlternateContent>
    <mc:AlternateContent xmlns:mc="http://schemas.openxmlformats.org/markup-compatibility/2006">
      <mc:Choice Requires="x14">
        <oleObject progId="AcroExch.Document.11" dvAspect="DVASPECT_ICON" shapeId="1156" r:id="rId148">
          <objectPr defaultSize="0" autoPict="0" r:id="rId149">
            <anchor moveWithCells="1" sizeWithCells="1">
              <from>
                <xdr:col>14</xdr:col>
                <xdr:colOff>209550</xdr:colOff>
                <xdr:row>100</xdr:row>
                <xdr:rowOff>47625</xdr:rowOff>
              </from>
              <to>
                <xdr:col>14</xdr:col>
                <xdr:colOff>619125</xdr:colOff>
                <xdr:row>100</xdr:row>
                <xdr:rowOff>390525</xdr:rowOff>
              </to>
            </anchor>
          </objectPr>
        </oleObject>
      </mc:Choice>
      <mc:Fallback>
        <oleObject progId="AcroExch.Document.11" dvAspect="DVASPECT_ICON" shapeId="1156" r:id="rId148"/>
      </mc:Fallback>
    </mc:AlternateContent>
    <mc:AlternateContent xmlns:mc="http://schemas.openxmlformats.org/markup-compatibility/2006">
      <mc:Choice Requires="x14">
        <oleObject progId="AcroExch.Document.11" dvAspect="DVASPECT_ICON" shapeId="1158" r:id="rId150">
          <objectPr defaultSize="0" autoPict="0" r:id="rId151">
            <anchor moveWithCells="1" sizeWithCells="1">
              <from>
                <xdr:col>14</xdr:col>
                <xdr:colOff>190500</xdr:colOff>
                <xdr:row>142</xdr:row>
                <xdr:rowOff>38100</xdr:rowOff>
              </from>
              <to>
                <xdr:col>14</xdr:col>
                <xdr:colOff>600075</xdr:colOff>
                <xdr:row>142</xdr:row>
                <xdr:rowOff>381000</xdr:rowOff>
              </to>
            </anchor>
          </objectPr>
        </oleObject>
      </mc:Choice>
      <mc:Fallback>
        <oleObject progId="AcroExch.Document.11" dvAspect="DVASPECT_ICON" shapeId="1158" r:id="rId150"/>
      </mc:Fallback>
    </mc:AlternateContent>
    <mc:AlternateContent xmlns:mc="http://schemas.openxmlformats.org/markup-compatibility/2006">
      <mc:Choice Requires="x14">
        <oleObject progId="AcroExch.Document.11" dvAspect="DVASPECT_ICON" shapeId="1159" r:id="rId152">
          <objectPr defaultSize="0" autoPict="0" r:id="rId153">
            <anchor moveWithCells="1" sizeWithCells="1">
              <from>
                <xdr:col>14</xdr:col>
                <xdr:colOff>209550</xdr:colOff>
                <xdr:row>101</xdr:row>
                <xdr:rowOff>28575</xdr:rowOff>
              </from>
              <to>
                <xdr:col>14</xdr:col>
                <xdr:colOff>647700</xdr:colOff>
                <xdr:row>101</xdr:row>
                <xdr:rowOff>400050</xdr:rowOff>
              </to>
            </anchor>
          </objectPr>
        </oleObject>
      </mc:Choice>
      <mc:Fallback>
        <oleObject progId="AcroExch.Document.11" dvAspect="DVASPECT_ICON" shapeId="1159" r:id="rId152"/>
      </mc:Fallback>
    </mc:AlternateContent>
    <mc:AlternateContent xmlns:mc="http://schemas.openxmlformats.org/markup-compatibility/2006">
      <mc:Choice Requires="x14">
        <oleObject progId="AcroExch.Document.11" dvAspect="DVASPECT_ICON" shapeId="1160" r:id="rId154">
          <objectPr defaultSize="0" autoPict="0" r:id="rId155">
            <anchor moveWithCells="1" sizeWithCells="1">
              <from>
                <xdr:col>14</xdr:col>
                <xdr:colOff>180975</xdr:colOff>
                <xdr:row>143</xdr:row>
                <xdr:rowOff>38100</xdr:rowOff>
              </from>
              <to>
                <xdr:col>14</xdr:col>
                <xdr:colOff>619125</xdr:colOff>
                <xdr:row>143</xdr:row>
                <xdr:rowOff>409575</xdr:rowOff>
              </to>
            </anchor>
          </objectPr>
        </oleObject>
      </mc:Choice>
      <mc:Fallback>
        <oleObject progId="AcroExch.Document.11" dvAspect="DVASPECT_ICON" shapeId="1160" r:id="rId154"/>
      </mc:Fallback>
    </mc:AlternateContent>
    <mc:AlternateContent xmlns:mc="http://schemas.openxmlformats.org/markup-compatibility/2006">
      <mc:Choice Requires="x14">
        <oleObject progId="AcroExch.Document.11" dvAspect="DVASPECT_ICON" shapeId="1162" r:id="rId156">
          <objectPr defaultSize="0" autoPict="0" r:id="rId157">
            <anchor moveWithCells="1" sizeWithCells="1">
              <from>
                <xdr:col>14</xdr:col>
                <xdr:colOff>200025</xdr:colOff>
                <xdr:row>129</xdr:row>
                <xdr:rowOff>38100</xdr:rowOff>
              </from>
              <to>
                <xdr:col>14</xdr:col>
                <xdr:colOff>619125</xdr:colOff>
                <xdr:row>129</xdr:row>
                <xdr:rowOff>390525</xdr:rowOff>
              </to>
            </anchor>
          </objectPr>
        </oleObject>
      </mc:Choice>
      <mc:Fallback>
        <oleObject progId="AcroExch.Document.11" dvAspect="DVASPECT_ICON" shapeId="1162" r:id="rId156"/>
      </mc:Fallback>
    </mc:AlternateContent>
    <mc:AlternateContent xmlns:mc="http://schemas.openxmlformats.org/markup-compatibility/2006">
      <mc:Choice Requires="x14">
        <oleObject progId="AcroExch.Document.11" dvAspect="DVASPECT_ICON" shapeId="1163" r:id="rId158">
          <objectPr defaultSize="0" autoPict="0" r:id="rId159">
            <anchor moveWithCells="1" sizeWithCells="1">
              <from>
                <xdr:col>14</xdr:col>
                <xdr:colOff>200025</xdr:colOff>
                <xdr:row>107</xdr:row>
                <xdr:rowOff>38100</xdr:rowOff>
              </from>
              <to>
                <xdr:col>14</xdr:col>
                <xdr:colOff>628650</xdr:colOff>
                <xdr:row>107</xdr:row>
                <xdr:rowOff>400050</xdr:rowOff>
              </to>
            </anchor>
          </objectPr>
        </oleObject>
      </mc:Choice>
      <mc:Fallback>
        <oleObject progId="AcroExch.Document.11" dvAspect="DVASPECT_ICON" shapeId="1163" r:id="rId158"/>
      </mc:Fallback>
    </mc:AlternateContent>
    <mc:AlternateContent xmlns:mc="http://schemas.openxmlformats.org/markup-compatibility/2006">
      <mc:Choice Requires="x14">
        <oleObject progId="AcroExch.Document.11" dvAspect="DVASPECT_ICON" shapeId="1165" r:id="rId160">
          <objectPr defaultSize="0" autoPict="0" r:id="rId161">
            <anchor moveWithCells="1" sizeWithCells="1">
              <from>
                <xdr:col>14</xdr:col>
                <xdr:colOff>228600</xdr:colOff>
                <xdr:row>121</xdr:row>
                <xdr:rowOff>38100</xdr:rowOff>
              </from>
              <to>
                <xdr:col>14</xdr:col>
                <xdr:colOff>647700</xdr:colOff>
                <xdr:row>121</xdr:row>
                <xdr:rowOff>390525</xdr:rowOff>
              </to>
            </anchor>
          </objectPr>
        </oleObject>
      </mc:Choice>
      <mc:Fallback>
        <oleObject progId="AcroExch.Document.11" dvAspect="DVASPECT_ICON" shapeId="1165" r:id="rId160"/>
      </mc:Fallback>
    </mc:AlternateContent>
    <mc:AlternateContent xmlns:mc="http://schemas.openxmlformats.org/markup-compatibility/2006">
      <mc:Choice Requires="x14">
        <oleObject progId="AcroExch.Document.11" dvAspect="DVASPECT_ICON" shapeId="1166" r:id="rId162">
          <objectPr defaultSize="0" autoPict="0" r:id="rId163">
            <anchor moveWithCells="1" sizeWithCells="1">
              <from>
                <xdr:col>14</xdr:col>
                <xdr:colOff>190500</xdr:colOff>
                <xdr:row>130</xdr:row>
                <xdr:rowOff>38100</xdr:rowOff>
              </from>
              <to>
                <xdr:col>14</xdr:col>
                <xdr:colOff>609600</xdr:colOff>
                <xdr:row>130</xdr:row>
                <xdr:rowOff>390525</xdr:rowOff>
              </to>
            </anchor>
          </objectPr>
        </oleObject>
      </mc:Choice>
      <mc:Fallback>
        <oleObject progId="AcroExch.Document.11" dvAspect="DVASPECT_ICON" shapeId="1166" r:id="rId162"/>
      </mc:Fallback>
    </mc:AlternateContent>
    <mc:AlternateContent xmlns:mc="http://schemas.openxmlformats.org/markup-compatibility/2006">
      <mc:Choice Requires="x14">
        <oleObject progId="AcroExch.Document.11" dvAspect="DVASPECT_ICON" shapeId="1168" r:id="rId164">
          <objectPr defaultSize="0" autoPict="0" r:id="rId165">
            <anchor moveWithCells="1" sizeWithCells="1">
              <from>
                <xdr:col>14</xdr:col>
                <xdr:colOff>200025</xdr:colOff>
                <xdr:row>137</xdr:row>
                <xdr:rowOff>28575</xdr:rowOff>
              </from>
              <to>
                <xdr:col>14</xdr:col>
                <xdr:colOff>647700</xdr:colOff>
                <xdr:row>137</xdr:row>
                <xdr:rowOff>409575</xdr:rowOff>
              </to>
            </anchor>
          </objectPr>
        </oleObject>
      </mc:Choice>
      <mc:Fallback>
        <oleObject progId="AcroExch.Document.11" dvAspect="DVASPECT_ICON" shapeId="1168" r:id="rId164"/>
      </mc:Fallback>
    </mc:AlternateContent>
    <mc:AlternateContent xmlns:mc="http://schemas.openxmlformats.org/markup-compatibility/2006">
      <mc:Choice Requires="x14">
        <oleObject progId="AcroExch.Document.11" dvAspect="DVASPECT_ICON" shapeId="1169" r:id="rId166">
          <objectPr defaultSize="0" autoPict="0" r:id="rId167">
            <anchor moveWithCells="1" sizeWithCells="1">
              <from>
                <xdr:col>14</xdr:col>
                <xdr:colOff>238125</xdr:colOff>
                <xdr:row>96</xdr:row>
                <xdr:rowOff>28575</xdr:rowOff>
              </from>
              <to>
                <xdr:col>14</xdr:col>
                <xdr:colOff>657225</xdr:colOff>
                <xdr:row>96</xdr:row>
                <xdr:rowOff>381000</xdr:rowOff>
              </to>
            </anchor>
          </objectPr>
        </oleObject>
      </mc:Choice>
      <mc:Fallback>
        <oleObject progId="AcroExch.Document.11" dvAspect="DVASPECT_ICON" shapeId="1169" r:id="rId166"/>
      </mc:Fallback>
    </mc:AlternateContent>
    <mc:AlternateContent xmlns:mc="http://schemas.openxmlformats.org/markup-compatibility/2006">
      <mc:Choice Requires="x14">
        <oleObject progId="AcroExch.Document.11" dvAspect="DVASPECT_ICON" shapeId="1170" r:id="rId168">
          <objectPr defaultSize="0" autoPict="0" r:id="rId169">
            <anchor moveWithCells="1" sizeWithCells="1">
              <from>
                <xdr:col>14</xdr:col>
                <xdr:colOff>247650</xdr:colOff>
                <xdr:row>139</xdr:row>
                <xdr:rowOff>38100</xdr:rowOff>
              </from>
              <to>
                <xdr:col>14</xdr:col>
                <xdr:colOff>666750</xdr:colOff>
                <xdr:row>139</xdr:row>
                <xdr:rowOff>390525</xdr:rowOff>
              </to>
            </anchor>
          </objectPr>
        </oleObject>
      </mc:Choice>
      <mc:Fallback>
        <oleObject progId="AcroExch.Document.11" dvAspect="DVASPECT_ICON" shapeId="1170" r:id="rId168"/>
      </mc:Fallback>
    </mc:AlternateContent>
    <mc:AlternateContent xmlns:mc="http://schemas.openxmlformats.org/markup-compatibility/2006">
      <mc:Choice Requires="x14">
        <oleObject progId="AcroExch.Document.11" dvAspect="DVASPECT_ICON" shapeId="1173" r:id="rId170">
          <objectPr defaultSize="0" autoPict="0" r:id="rId171">
            <anchor moveWithCells="1" sizeWithCells="1">
              <from>
                <xdr:col>14</xdr:col>
                <xdr:colOff>200025</xdr:colOff>
                <xdr:row>97</xdr:row>
                <xdr:rowOff>47625</xdr:rowOff>
              </from>
              <to>
                <xdr:col>14</xdr:col>
                <xdr:colOff>628650</xdr:colOff>
                <xdr:row>97</xdr:row>
                <xdr:rowOff>409575</xdr:rowOff>
              </to>
            </anchor>
          </objectPr>
        </oleObject>
      </mc:Choice>
      <mc:Fallback>
        <oleObject progId="AcroExch.Document.11" dvAspect="DVASPECT_ICON" shapeId="1173" r:id="rId170"/>
      </mc:Fallback>
    </mc:AlternateContent>
    <mc:AlternateContent xmlns:mc="http://schemas.openxmlformats.org/markup-compatibility/2006">
      <mc:Choice Requires="x14">
        <oleObject progId="AcroExch.Document.11" dvAspect="DVASPECT_ICON" shapeId="1174" r:id="rId172">
          <objectPr defaultSize="0" autoPict="0" r:id="rId173">
            <anchor moveWithCells="1" sizeWithCells="1">
              <from>
                <xdr:col>14</xdr:col>
                <xdr:colOff>200025</xdr:colOff>
                <xdr:row>138</xdr:row>
                <xdr:rowOff>38100</xdr:rowOff>
              </from>
              <to>
                <xdr:col>14</xdr:col>
                <xdr:colOff>638175</xdr:colOff>
                <xdr:row>138</xdr:row>
                <xdr:rowOff>409575</xdr:rowOff>
              </to>
            </anchor>
          </objectPr>
        </oleObject>
      </mc:Choice>
      <mc:Fallback>
        <oleObject progId="AcroExch.Document.11" dvAspect="DVASPECT_ICON" shapeId="1174" r:id="rId172"/>
      </mc:Fallback>
    </mc:AlternateContent>
    <mc:AlternateContent xmlns:mc="http://schemas.openxmlformats.org/markup-compatibility/2006">
      <mc:Choice Requires="x14">
        <oleObject progId="AcroExch.Document.11" dvAspect="DVASPECT_ICON" shapeId="1178" r:id="rId174">
          <objectPr defaultSize="0" autoPict="0" r:id="rId175">
            <anchor moveWithCells="1" sizeWithCells="1">
              <from>
                <xdr:col>14</xdr:col>
                <xdr:colOff>285750</xdr:colOff>
                <xdr:row>133</xdr:row>
                <xdr:rowOff>38100</xdr:rowOff>
              </from>
              <to>
                <xdr:col>14</xdr:col>
                <xdr:colOff>714375</xdr:colOff>
                <xdr:row>133</xdr:row>
                <xdr:rowOff>400050</xdr:rowOff>
              </to>
            </anchor>
          </objectPr>
        </oleObject>
      </mc:Choice>
      <mc:Fallback>
        <oleObject progId="AcroExch.Document.11" dvAspect="DVASPECT_ICON" shapeId="1178" r:id="rId174"/>
      </mc:Fallback>
    </mc:AlternateContent>
    <mc:AlternateContent xmlns:mc="http://schemas.openxmlformats.org/markup-compatibility/2006">
      <mc:Choice Requires="x14">
        <oleObject progId="AcroExch.Document.11" dvAspect="DVASPECT_ICON" shapeId="1180" r:id="rId176">
          <objectPr defaultSize="0" autoPict="0" r:id="rId177">
            <anchor moveWithCells="1" sizeWithCells="1">
              <from>
                <xdr:col>14</xdr:col>
                <xdr:colOff>219075</xdr:colOff>
                <xdr:row>157</xdr:row>
                <xdr:rowOff>38100</xdr:rowOff>
              </from>
              <to>
                <xdr:col>14</xdr:col>
                <xdr:colOff>647700</xdr:colOff>
                <xdr:row>157</xdr:row>
                <xdr:rowOff>400050</xdr:rowOff>
              </to>
            </anchor>
          </objectPr>
        </oleObject>
      </mc:Choice>
      <mc:Fallback>
        <oleObject progId="AcroExch.Document.11" dvAspect="DVASPECT_ICON" shapeId="1180" r:id="rId176"/>
      </mc:Fallback>
    </mc:AlternateContent>
    <mc:AlternateContent xmlns:mc="http://schemas.openxmlformats.org/markup-compatibility/2006">
      <mc:Choice Requires="x14">
        <oleObject progId="AcroExch.Document.11" dvAspect="DVASPECT_ICON" shapeId="1182" r:id="rId178">
          <objectPr defaultSize="0" autoPict="0" r:id="rId179">
            <anchor moveWithCells="1" sizeWithCells="1">
              <from>
                <xdr:col>14</xdr:col>
                <xdr:colOff>209550</xdr:colOff>
                <xdr:row>77</xdr:row>
                <xdr:rowOff>47625</xdr:rowOff>
              </from>
              <to>
                <xdr:col>14</xdr:col>
                <xdr:colOff>628650</xdr:colOff>
                <xdr:row>77</xdr:row>
                <xdr:rowOff>400050</xdr:rowOff>
              </to>
            </anchor>
          </objectPr>
        </oleObject>
      </mc:Choice>
      <mc:Fallback>
        <oleObject progId="AcroExch.Document.11" dvAspect="DVASPECT_ICON" shapeId="1182" r:id="rId178"/>
      </mc:Fallback>
    </mc:AlternateContent>
    <mc:AlternateContent xmlns:mc="http://schemas.openxmlformats.org/markup-compatibility/2006">
      <mc:Choice Requires="x14">
        <oleObject progId="AcroExch.Document.11" dvAspect="DVASPECT_ICON" shapeId="1184" r:id="rId180">
          <objectPr defaultSize="0" autoPict="0" r:id="rId181">
            <anchor moveWithCells="1" sizeWithCells="1">
              <from>
                <xdr:col>14</xdr:col>
                <xdr:colOff>238125</xdr:colOff>
                <xdr:row>159</xdr:row>
                <xdr:rowOff>38100</xdr:rowOff>
              </from>
              <to>
                <xdr:col>14</xdr:col>
                <xdr:colOff>647700</xdr:colOff>
                <xdr:row>159</xdr:row>
                <xdr:rowOff>381000</xdr:rowOff>
              </to>
            </anchor>
          </objectPr>
        </oleObject>
      </mc:Choice>
      <mc:Fallback>
        <oleObject progId="AcroExch.Document.11" dvAspect="DVASPECT_ICON" shapeId="1184" r:id="rId180"/>
      </mc:Fallback>
    </mc:AlternateContent>
    <mc:AlternateContent xmlns:mc="http://schemas.openxmlformats.org/markup-compatibility/2006">
      <mc:Choice Requires="x14">
        <oleObject progId="AcroExch.Document.11" dvAspect="DVASPECT_ICON" shapeId="1186" r:id="rId182">
          <objectPr defaultSize="0" autoPict="0" r:id="rId183">
            <anchor moveWithCells="1" sizeWithCells="1">
              <from>
                <xdr:col>14</xdr:col>
                <xdr:colOff>171450</xdr:colOff>
                <xdr:row>165</xdr:row>
                <xdr:rowOff>28575</xdr:rowOff>
              </from>
              <to>
                <xdr:col>14</xdr:col>
                <xdr:colOff>638175</xdr:colOff>
                <xdr:row>165</xdr:row>
                <xdr:rowOff>419100</xdr:rowOff>
              </to>
            </anchor>
          </objectPr>
        </oleObject>
      </mc:Choice>
      <mc:Fallback>
        <oleObject progId="AcroExch.Document.11" dvAspect="DVASPECT_ICON" shapeId="1186" r:id="rId182"/>
      </mc:Fallback>
    </mc:AlternateContent>
    <mc:AlternateContent xmlns:mc="http://schemas.openxmlformats.org/markup-compatibility/2006">
      <mc:Choice Requires="x14">
        <oleObject progId="AcroExch.Document.11" dvAspect="DVASPECT_ICON" shapeId="1188" r:id="rId184">
          <objectPr defaultSize="0" autoPict="0" r:id="rId185">
            <anchor moveWithCells="1" sizeWithCells="1">
              <from>
                <xdr:col>14</xdr:col>
                <xdr:colOff>200025</xdr:colOff>
                <xdr:row>71</xdr:row>
                <xdr:rowOff>38100</xdr:rowOff>
              </from>
              <to>
                <xdr:col>14</xdr:col>
                <xdr:colOff>628650</xdr:colOff>
                <xdr:row>71</xdr:row>
                <xdr:rowOff>400050</xdr:rowOff>
              </to>
            </anchor>
          </objectPr>
        </oleObject>
      </mc:Choice>
      <mc:Fallback>
        <oleObject progId="AcroExch.Document.11" dvAspect="DVASPECT_ICON" shapeId="1188" r:id="rId184"/>
      </mc:Fallback>
    </mc:AlternateContent>
    <mc:AlternateContent xmlns:mc="http://schemas.openxmlformats.org/markup-compatibility/2006">
      <mc:Choice Requires="x14">
        <oleObject progId="AcroExch.Document.11" dvAspect="DVASPECT_ICON" shapeId="1190" r:id="rId186">
          <objectPr defaultSize="0" autoPict="0" r:id="rId187">
            <anchor moveWithCells="1" sizeWithCells="1">
              <from>
                <xdr:col>14</xdr:col>
                <xdr:colOff>228600</xdr:colOff>
                <xdr:row>91</xdr:row>
                <xdr:rowOff>47625</xdr:rowOff>
              </from>
              <to>
                <xdr:col>14</xdr:col>
                <xdr:colOff>657225</xdr:colOff>
                <xdr:row>91</xdr:row>
                <xdr:rowOff>409575</xdr:rowOff>
              </to>
            </anchor>
          </objectPr>
        </oleObject>
      </mc:Choice>
      <mc:Fallback>
        <oleObject progId="AcroExch.Document.11" dvAspect="DVASPECT_ICON" shapeId="1190" r:id="rId186"/>
      </mc:Fallback>
    </mc:AlternateContent>
    <mc:AlternateContent xmlns:mc="http://schemas.openxmlformats.org/markup-compatibility/2006">
      <mc:Choice Requires="x14">
        <oleObject progId="AcroExch.Document.11" dvAspect="DVASPECT_ICON" shapeId="1191" r:id="rId188">
          <objectPr defaultSize="0" autoPict="0" r:id="rId189">
            <anchor moveWithCells="1" sizeWithCells="1">
              <from>
                <xdr:col>14</xdr:col>
                <xdr:colOff>228600</xdr:colOff>
                <xdr:row>103</xdr:row>
                <xdr:rowOff>28575</xdr:rowOff>
              </from>
              <to>
                <xdr:col>14</xdr:col>
                <xdr:colOff>666750</xdr:colOff>
                <xdr:row>103</xdr:row>
                <xdr:rowOff>400050</xdr:rowOff>
              </to>
            </anchor>
          </objectPr>
        </oleObject>
      </mc:Choice>
      <mc:Fallback>
        <oleObject progId="AcroExch.Document.11" dvAspect="DVASPECT_ICON" shapeId="1191" r:id="rId188"/>
      </mc:Fallback>
    </mc:AlternateContent>
    <mc:AlternateContent xmlns:mc="http://schemas.openxmlformats.org/markup-compatibility/2006">
      <mc:Choice Requires="x14">
        <oleObject progId="AcroExch.Document.11" dvAspect="DVASPECT_ICON" shapeId="1194" r:id="rId190">
          <objectPr defaultSize="0" autoPict="0" r:id="rId191">
            <anchor moveWithCells="1" sizeWithCells="1">
              <from>
                <xdr:col>14</xdr:col>
                <xdr:colOff>219075</xdr:colOff>
                <xdr:row>116</xdr:row>
                <xdr:rowOff>38100</xdr:rowOff>
              </from>
              <to>
                <xdr:col>14</xdr:col>
                <xdr:colOff>657225</xdr:colOff>
                <xdr:row>116</xdr:row>
                <xdr:rowOff>409575</xdr:rowOff>
              </to>
            </anchor>
          </objectPr>
        </oleObject>
      </mc:Choice>
      <mc:Fallback>
        <oleObject progId="AcroExch.Document.11" dvAspect="DVASPECT_ICON" shapeId="1194" r:id="rId190"/>
      </mc:Fallback>
    </mc:AlternateContent>
    <mc:AlternateContent xmlns:mc="http://schemas.openxmlformats.org/markup-compatibility/2006">
      <mc:Choice Requires="x14">
        <oleObject progId="AcroExch.Document.11" dvAspect="DVASPECT_ICON" shapeId="1195" r:id="rId192">
          <objectPr defaultSize="0" autoPict="0" r:id="rId193">
            <anchor moveWithCells="1" sizeWithCells="1">
              <from>
                <xdr:col>14</xdr:col>
                <xdr:colOff>238125</xdr:colOff>
                <xdr:row>150</xdr:row>
                <xdr:rowOff>28575</xdr:rowOff>
              </from>
              <to>
                <xdr:col>14</xdr:col>
                <xdr:colOff>676275</xdr:colOff>
                <xdr:row>150</xdr:row>
                <xdr:rowOff>400050</xdr:rowOff>
              </to>
            </anchor>
          </objectPr>
        </oleObject>
      </mc:Choice>
      <mc:Fallback>
        <oleObject progId="AcroExch.Document.11" dvAspect="DVASPECT_ICON" shapeId="1195" r:id="rId192"/>
      </mc:Fallback>
    </mc:AlternateContent>
    <mc:AlternateContent xmlns:mc="http://schemas.openxmlformats.org/markup-compatibility/2006">
      <mc:Choice Requires="x14">
        <oleObject progId="AcroExch.Document.11" dvAspect="DVASPECT_ICON" shapeId="1197" r:id="rId194">
          <objectPr defaultSize="0" autoPict="0" r:id="rId195">
            <anchor moveWithCells="1" sizeWithCells="1">
              <from>
                <xdr:col>14</xdr:col>
                <xdr:colOff>238125</xdr:colOff>
                <xdr:row>170</xdr:row>
                <xdr:rowOff>47625</xdr:rowOff>
              </from>
              <to>
                <xdr:col>14</xdr:col>
                <xdr:colOff>628650</xdr:colOff>
                <xdr:row>170</xdr:row>
                <xdr:rowOff>381000</xdr:rowOff>
              </to>
            </anchor>
          </objectPr>
        </oleObject>
      </mc:Choice>
      <mc:Fallback>
        <oleObject progId="AcroExch.Document.11" dvAspect="DVASPECT_ICON" shapeId="1197" r:id="rId194"/>
      </mc:Fallback>
    </mc:AlternateContent>
    <mc:AlternateContent xmlns:mc="http://schemas.openxmlformats.org/markup-compatibility/2006">
      <mc:Choice Requires="x14">
        <oleObject progId="AcroExch.Document.11" dvAspect="DVASPECT_ICON" shapeId="1206" r:id="rId196">
          <objectPr defaultSize="0" autoPict="0" r:id="rId197">
            <anchor moveWithCells="1" sizeWithCells="1">
              <from>
                <xdr:col>14</xdr:col>
                <xdr:colOff>190500</xdr:colOff>
                <xdr:row>166</xdr:row>
                <xdr:rowOff>28575</xdr:rowOff>
              </from>
              <to>
                <xdr:col>14</xdr:col>
                <xdr:colOff>628650</xdr:colOff>
                <xdr:row>166</xdr:row>
                <xdr:rowOff>400050</xdr:rowOff>
              </to>
            </anchor>
          </objectPr>
        </oleObject>
      </mc:Choice>
      <mc:Fallback>
        <oleObject progId="AcroExch.Document.11" dvAspect="DVASPECT_ICON" shapeId="1206" r:id="rId196"/>
      </mc:Fallback>
    </mc:AlternateContent>
    <mc:AlternateContent xmlns:mc="http://schemas.openxmlformats.org/markup-compatibility/2006">
      <mc:Choice Requires="x14">
        <oleObject progId="AcroExch.Document.11" dvAspect="DVASPECT_ICON" shapeId="1207" r:id="rId198">
          <objectPr defaultSize="0" autoPict="0" r:id="rId199">
            <anchor moveWithCells="1" sizeWithCells="1">
              <from>
                <xdr:col>14</xdr:col>
                <xdr:colOff>190500</xdr:colOff>
                <xdr:row>167</xdr:row>
                <xdr:rowOff>38100</xdr:rowOff>
              </from>
              <to>
                <xdr:col>14</xdr:col>
                <xdr:colOff>619125</xdr:colOff>
                <xdr:row>167</xdr:row>
                <xdr:rowOff>400050</xdr:rowOff>
              </to>
            </anchor>
          </objectPr>
        </oleObject>
      </mc:Choice>
      <mc:Fallback>
        <oleObject progId="AcroExch.Document.11" dvAspect="DVASPECT_ICON" shapeId="1207" r:id="rId198"/>
      </mc:Fallback>
    </mc:AlternateContent>
    <mc:AlternateContent xmlns:mc="http://schemas.openxmlformats.org/markup-compatibility/2006">
      <mc:Choice Requires="x14">
        <oleObject progId="AcroExch.Document.11" dvAspect="DVASPECT_ICON" shapeId="1209" r:id="rId200">
          <objectPr defaultSize="0" autoPict="0" r:id="rId201">
            <anchor moveWithCells="1" sizeWithCells="1">
              <from>
                <xdr:col>14</xdr:col>
                <xdr:colOff>209550</xdr:colOff>
                <xdr:row>168</xdr:row>
                <xdr:rowOff>38100</xdr:rowOff>
              </from>
              <to>
                <xdr:col>14</xdr:col>
                <xdr:colOff>638175</xdr:colOff>
                <xdr:row>168</xdr:row>
                <xdr:rowOff>400050</xdr:rowOff>
              </to>
            </anchor>
          </objectPr>
        </oleObject>
      </mc:Choice>
      <mc:Fallback>
        <oleObject progId="AcroExch.Document.11" dvAspect="DVASPECT_ICON" shapeId="1209" r:id="rId200"/>
      </mc:Fallback>
    </mc:AlternateContent>
    <mc:AlternateContent xmlns:mc="http://schemas.openxmlformats.org/markup-compatibility/2006">
      <mc:Choice Requires="x14">
        <oleObject progId="AcroExch.Document.11" dvAspect="DVASPECT_ICON" shapeId="1210" r:id="rId202">
          <objectPr defaultSize="0" autoPict="0" r:id="rId203">
            <anchor moveWithCells="1" sizeWithCells="1">
              <from>
                <xdr:col>14</xdr:col>
                <xdr:colOff>209550</xdr:colOff>
                <xdr:row>169</xdr:row>
                <xdr:rowOff>38100</xdr:rowOff>
              </from>
              <to>
                <xdr:col>14</xdr:col>
                <xdr:colOff>638175</xdr:colOff>
                <xdr:row>169</xdr:row>
                <xdr:rowOff>400050</xdr:rowOff>
              </to>
            </anchor>
          </objectPr>
        </oleObject>
      </mc:Choice>
      <mc:Fallback>
        <oleObject progId="AcroExch.Document.11" dvAspect="DVASPECT_ICON" shapeId="1210" r:id="rId202"/>
      </mc:Fallback>
    </mc:AlternateContent>
    <mc:AlternateContent xmlns:mc="http://schemas.openxmlformats.org/markup-compatibility/2006">
      <mc:Choice Requires="x14">
        <oleObject progId="AcroExch.Document.11" dvAspect="DVASPECT_ICON" shapeId="1218" r:id="rId204">
          <objectPr defaultSize="0" autoPict="0" r:id="rId205">
            <anchor moveWithCells="1" sizeWithCells="1">
              <from>
                <xdr:col>14</xdr:col>
                <xdr:colOff>209550</xdr:colOff>
                <xdr:row>104</xdr:row>
                <xdr:rowOff>38100</xdr:rowOff>
              </from>
              <to>
                <xdr:col>14</xdr:col>
                <xdr:colOff>638175</xdr:colOff>
                <xdr:row>104</xdr:row>
                <xdr:rowOff>400050</xdr:rowOff>
              </to>
            </anchor>
          </objectPr>
        </oleObject>
      </mc:Choice>
      <mc:Fallback>
        <oleObject progId="AcroExch.Document.11" dvAspect="DVASPECT_ICON" shapeId="1218" r:id="rId204"/>
      </mc:Fallback>
    </mc:AlternateContent>
    <mc:AlternateContent xmlns:mc="http://schemas.openxmlformats.org/markup-compatibility/2006">
      <mc:Choice Requires="x14">
        <oleObject progId="AcroExch.Document.11" dvAspect="DVASPECT_ICON" shapeId="1220" r:id="rId206">
          <objectPr defaultSize="0" autoPict="0" r:id="rId207">
            <anchor moveWithCells="1" sizeWithCells="1">
              <from>
                <xdr:col>14</xdr:col>
                <xdr:colOff>228600</xdr:colOff>
                <xdr:row>117</xdr:row>
                <xdr:rowOff>57150</xdr:rowOff>
              </from>
              <to>
                <xdr:col>14</xdr:col>
                <xdr:colOff>638175</xdr:colOff>
                <xdr:row>117</xdr:row>
                <xdr:rowOff>400050</xdr:rowOff>
              </to>
            </anchor>
          </objectPr>
        </oleObject>
      </mc:Choice>
      <mc:Fallback>
        <oleObject progId="AcroExch.Document.11" dvAspect="DVASPECT_ICON" shapeId="1220" r:id="rId206"/>
      </mc:Fallback>
    </mc:AlternateContent>
    <mc:AlternateContent xmlns:mc="http://schemas.openxmlformats.org/markup-compatibility/2006">
      <mc:Choice Requires="x14">
        <oleObject progId="AcroExch.Document.11" dvAspect="DVASPECT_ICON" shapeId="1222" r:id="rId208">
          <objectPr defaultSize="0" autoPict="0" r:id="rId209">
            <anchor moveWithCells="1" sizeWithCells="1">
              <from>
                <xdr:col>14</xdr:col>
                <xdr:colOff>219075</xdr:colOff>
                <xdr:row>163</xdr:row>
                <xdr:rowOff>28575</xdr:rowOff>
              </from>
              <to>
                <xdr:col>14</xdr:col>
                <xdr:colOff>657225</xdr:colOff>
                <xdr:row>163</xdr:row>
                <xdr:rowOff>400050</xdr:rowOff>
              </to>
            </anchor>
          </objectPr>
        </oleObject>
      </mc:Choice>
      <mc:Fallback>
        <oleObject progId="AcroExch.Document.11" dvAspect="DVASPECT_ICON" shapeId="1222" r:id="rId208"/>
      </mc:Fallback>
    </mc:AlternateContent>
    <mc:AlternateContent xmlns:mc="http://schemas.openxmlformats.org/markup-compatibility/2006">
      <mc:Choice Requires="x14">
        <oleObject progId="AcroExch.Document.11" dvAspect="DVASPECT_ICON" shapeId="1223" r:id="rId210">
          <objectPr defaultSize="0" autoPict="0" r:id="rId211">
            <anchor moveWithCells="1" sizeWithCells="1">
              <from>
                <xdr:col>14</xdr:col>
                <xdr:colOff>209550</xdr:colOff>
                <xdr:row>164</xdr:row>
                <xdr:rowOff>28575</xdr:rowOff>
              </from>
              <to>
                <xdr:col>14</xdr:col>
                <xdr:colOff>638175</xdr:colOff>
                <xdr:row>164</xdr:row>
                <xdr:rowOff>390525</xdr:rowOff>
              </to>
            </anchor>
          </objectPr>
        </oleObject>
      </mc:Choice>
      <mc:Fallback>
        <oleObject progId="AcroExch.Document.11" dvAspect="DVASPECT_ICON" shapeId="1223" r:id="rId210"/>
      </mc:Fallback>
    </mc:AlternateContent>
    <mc:AlternateContent xmlns:mc="http://schemas.openxmlformats.org/markup-compatibility/2006">
      <mc:Choice Requires="x14">
        <oleObject progId="AcroExch.Document.11" dvAspect="DVASPECT_ICON" shapeId="1225" r:id="rId212">
          <objectPr defaultSize="0" autoPict="0" r:id="rId213">
            <anchor moveWithCells="1" sizeWithCells="1">
              <from>
                <xdr:col>14</xdr:col>
                <xdr:colOff>228600</xdr:colOff>
                <xdr:row>158</xdr:row>
                <xdr:rowOff>47625</xdr:rowOff>
              </from>
              <to>
                <xdr:col>14</xdr:col>
                <xdr:colOff>638175</xdr:colOff>
                <xdr:row>158</xdr:row>
                <xdr:rowOff>390525</xdr:rowOff>
              </to>
            </anchor>
          </objectPr>
        </oleObject>
      </mc:Choice>
      <mc:Fallback>
        <oleObject progId="AcroExch.Document.11" dvAspect="DVASPECT_ICON" shapeId="1225" r:id="rId212"/>
      </mc:Fallback>
    </mc:AlternateContent>
    <mc:AlternateContent xmlns:mc="http://schemas.openxmlformats.org/markup-compatibility/2006">
      <mc:Choice Requires="x14">
        <oleObject progId="AcroExch.Document.11" dvAspect="DVASPECT_ICON" shapeId="1228" r:id="rId214">
          <objectPr defaultSize="0" autoPict="0" r:id="rId215">
            <anchor moveWithCells="1" sizeWithCells="1">
              <from>
                <xdr:col>14</xdr:col>
                <xdr:colOff>238125</xdr:colOff>
                <xdr:row>171</xdr:row>
                <xdr:rowOff>38100</xdr:rowOff>
              </from>
              <to>
                <xdr:col>14</xdr:col>
                <xdr:colOff>657225</xdr:colOff>
                <xdr:row>171</xdr:row>
                <xdr:rowOff>390525</xdr:rowOff>
              </to>
            </anchor>
          </objectPr>
        </oleObject>
      </mc:Choice>
      <mc:Fallback>
        <oleObject progId="AcroExch.Document.11" dvAspect="DVASPECT_ICON" shapeId="1228" r:id="rId214"/>
      </mc:Fallback>
    </mc:AlternateContent>
    <mc:AlternateContent xmlns:mc="http://schemas.openxmlformats.org/markup-compatibility/2006">
      <mc:Choice Requires="x14">
        <oleObject progId="AcroExch.Document.11" dvAspect="DVASPECT_ICON" shapeId="1229" r:id="rId216">
          <objectPr defaultSize="0" autoPict="0" r:id="rId217">
            <anchor moveWithCells="1" sizeWithCells="1">
              <from>
                <xdr:col>14</xdr:col>
                <xdr:colOff>238125</xdr:colOff>
                <xdr:row>172</xdr:row>
                <xdr:rowOff>38100</xdr:rowOff>
              </from>
              <to>
                <xdr:col>14</xdr:col>
                <xdr:colOff>657225</xdr:colOff>
                <xdr:row>172</xdr:row>
                <xdr:rowOff>390525</xdr:rowOff>
              </to>
            </anchor>
          </objectPr>
        </oleObject>
      </mc:Choice>
      <mc:Fallback>
        <oleObject progId="AcroExch.Document.11" dvAspect="DVASPECT_ICON" shapeId="1229" r:id="rId216"/>
      </mc:Fallback>
    </mc:AlternateContent>
    <mc:AlternateContent xmlns:mc="http://schemas.openxmlformats.org/markup-compatibility/2006">
      <mc:Choice Requires="x14">
        <oleObject progId="AcroExch.Document.11" dvAspect="DVASPECT_ICON" shapeId="1230" r:id="rId218">
          <objectPr defaultSize="0" autoPict="0" r:id="rId219">
            <anchor moveWithCells="1" sizeWithCells="1">
              <from>
                <xdr:col>14</xdr:col>
                <xdr:colOff>228600</xdr:colOff>
                <xdr:row>173</xdr:row>
                <xdr:rowOff>38100</xdr:rowOff>
              </from>
              <to>
                <xdr:col>14</xdr:col>
                <xdr:colOff>657225</xdr:colOff>
                <xdr:row>173</xdr:row>
                <xdr:rowOff>400050</xdr:rowOff>
              </to>
            </anchor>
          </objectPr>
        </oleObject>
      </mc:Choice>
      <mc:Fallback>
        <oleObject progId="AcroExch.Document.11" dvAspect="DVASPECT_ICON" shapeId="1230" r:id="rId218"/>
      </mc:Fallback>
    </mc:AlternateContent>
    <mc:AlternateContent xmlns:mc="http://schemas.openxmlformats.org/markup-compatibility/2006">
      <mc:Choice Requires="x14">
        <oleObject progId="AcroExch.Document.11" dvAspect="DVASPECT_ICON" shapeId="1234" r:id="rId220">
          <objectPr defaultSize="0" autoPict="0" r:id="rId221">
            <anchor moveWithCells="1" sizeWithCells="1">
              <from>
                <xdr:col>14</xdr:col>
                <xdr:colOff>200025</xdr:colOff>
                <xdr:row>92</xdr:row>
                <xdr:rowOff>38100</xdr:rowOff>
              </from>
              <to>
                <xdr:col>14</xdr:col>
                <xdr:colOff>638175</xdr:colOff>
                <xdr:row>92</xdr:row>
                <xdr:rowOff>409575</xdr:rowOff>
              </to>
            </anchor>
          </objectPr>
        </oleObject>
      </mc:Choice>
      <mc:Fallback>
        <oleObject progId="AcroExch.Document.11" dvAspect="DVASPECT_ICON" shapeId="1234" r:id="rId220"/>
      </mc:Fallback>
    </mc:AlternateContent>
    <mc:AlternateContent xmlns:mc="http://schemas.openxmlformats.org/markup-compatibility/2006">
      <mc:Choice Requires="x14">
        <oleObject progId="AcroExch.Document.11" dvAspect="DVASPECT_ICON" shapeId="1235" r:id="rId222">
          <objectPr defaultSize="0" autoPict="0" r:id="rId223">
            <anchor moveWithCells="1" sizeWithCells="1">
              <from>
                <xdr:col>14</xdr:col>
                <xdr:colOff>200025</xdr:colOff>
                <xdr:row>151</xdr:row>
                <xdr:rowOff>47625</xdr:rowOff>
              </from>
              <to>
                <xdr:col>14</xdr:col>
                <xdr:colOff>628650</xdr:colOff>
                <xdr:row>151</xdr:row>
                <xdr:rowOff>409575</xdr:rowOff>
              </to>
            </anchor>
          </objectPr>
        </oleObject>
      </mc:Choice>
      <mc:Fallback>
        <oleObject progId="AcroExch.Document.11" dvAspect="DVASPECT_ICON" shapeId="1235" r:id="rId222"/>
      </mc:Fallback>
    </mc:AlternateContent>
    <mc:AlternateContent xmlns:mc="http://schemas.openxmlformats.org/markup-compatibility/2006">
      <mc:Choice Requires="x14">
        <oleObject progId="AcroExch.Document.11" dvAspect="DVASPECT_ICON" shapeId="1237" r:id="rId224">
          <objectPr defaultSize="0" autoPict="0" r:id="rId225">
            <anchor moveWithCells="1" sizeWithCells="1">
              <from>
                <xdr:col>14</xdr:col>
                <xdr:colOff>247650</xdr:colOff>
                <xdr:row>174</xdr:row>
                <xdr:rowOff>47625</xdr:rowOff>
              </from>
              <to>
                <xdr:col>14</xdr:col>
                <xdr:colOff>657225</xdr:colOff>
                <xdr:row>174</xdr:row>
                <xdr:rowOff>390525</xdr:rowOff>
              </to>
            </anchor>
          </objectPr>
        </oleObject>
      </mc:Choice>
      <mc:Fallback>
        <oleObject progId="AcroExch.Document.11" dvAspect="DVASPECT_ICON" shapeId="1237" r:id="rId224"/>
      </mc:Fallback>
    </mc:AlternateContent>
    <mc:AlternateContent xmlns:mc="http://schemas.openxmlformats.org/markup-compatibility/2006">
      <mc:Choice Requires="x14">
        <oleObject progId="AcroExch.Document.11" dvAspect="DVASPECT_ICON" shapeId="1240" r:id="rId226">
          <objectPr defaultSize="0" autoPict="0" r:id="rId227">
            <anchor moveWithCells="1" sizeWithCells="1">
              <from>
                <xdr:col>14</xdr:col>
                <xdr:colOff>209550</xdr:colOff>
                <xdr:row>126</xdr:row>
                <xdr:rowOff>47625</xdr:rowOff>
              </from>
              <to>
                <xdr:col>14</xdr:col>
                <xdr:colOff>619125</xdr:colOff>
                <xdr:row>126</xdr:row>
                <xdr:rowOff>390525</xdr:rowOff>
              </to>
            </anchor>
          </objectPr>
        </oleObject>
      </mc:Choice>
      <mc:Fallback>
        <oleObject progId="AcroExch.Document.11" dvAspect="DVASPECT_ICON" shapeId="1240" r:id="rId226"/>
      </mc:Fallback>
    </mc:AlternateContent>
    <mc:AlternateContent xmlns:mc="http://schemas.openxmlformats.org/markup-compatibility/2006">
      <mc:Choice Requires="x14">
        <oleObject progId="AcroExch.Document.11" dvAspect="DVASPECT_ICON" shapeId="1241" r:id="rId228">
          <objectPr defaultSize="0" autoPict="0" r:id="rId229">
            <anchor moveWithCells="1" sizeWithCells="1">
              <from>
                <xdr:col>14</xdr:col>
                <xdr:colOff>180975</xdr:colOff>
                <xdr:row>115</xdr:row>
                <xdr:rowOff>28575</xdr:rowOff>
              </from>
              <to>
                <xdr:col>14</xdr:col>
                <xdr:colOff>600075</xdr:colOff>
                <xdr:row>115</xdr:row>
                <xdr:rowOff>381000</xdr:rowOff>
              </to>
            </anchor>
          </objectPr>
        </oleObject>
      </mc:Choice>
      <mc:Fallback>
        <oleObject progId="AcroExch.Document.11" dvAspect="DVASPECT_ICON" shapeId="1241" r:id="rId228"/>
      </mc:Fallback>
    </mc:AlternateContent>
    <mc:AlternateContent xmlns:mc="http://schemas.openxmlformats.org/markup-compatibility/2006">
      <mc:Choice Requires="x14">
        <oleObject progId="AcroExch.Document.11" dvAspect="DVASPECT_ICON" shapeId="1242" r:id="rId230">
          <objectPr defaultSize="0" autoPict="0" r:id="rId231">
            <anchor moveWithCells="1" sizeWithCells="1">
              <from>
                <xdr:col>14</xdr:col>
                <xdr:colOff>200025</xdr:colOff>
                <xdr:row>114</xdr:row>
                <xdr:rowOff>47625</xdr:rowOff>
              </from>
              <to>
                <xdr:col>14</xdr:col>
                <xdr:colOff>590550</xdr:colOff>
                <xdr:row>114</xdr:row>
                <xdr:rowOff>381000</xdr:rowOff>
              </to>
            </anchor>
          </objectPr>
        </oleObject>
      </mc:Choice>
      <mc:Fallback>
        <oleObject progId="AcroExch.Document.11" dvAspect="DVASPECT_ICON" shapeId="1242" r:id="rId230"/>
      </mc:Fallback>
    </mc:AlternateContent>
    <mc:AlternateContent xmlns:mc="http://schemas.openxmlformats.org/markup-compatibility/2006">
      <mc:Choice Requires="x14">
        <oleObject progId="AcroExch.Document.11" dvAspect="DVASPECT_ICON" shapeId="1243" r:id="rId232">
          <objectPr defaultSize="0" autoPict="0" r:id="rId233">
            <anchor moveWithCells="1" sizeWithCells="1">
              <from>
                <xdr:col>14</xdr:col>
                <xdr:colOff>180975</xdr:colOff>
                <xdr:row>149</xdr:row>
                <xdr:rowOff>38100</xdr:rowOff>
              </from>
              <to>
                <xdr:col>14</xdr:col>
                <xdr:colOff>609600</xdr:colOff>
                <xdr:row>149</xdr:row>
                <xdr:rowOff>400050</xdr:rowOff>
              </to>
            </anchor>
          </objectPr>
        </oleObject>
      </mc:Choice>
      <mc:Fallback>
        <oleObject progId="AcroExch.Document.11" dvAspect="DVASPECT_ICON" shapeId="1243" r:id="rId232"/>
      </mc:Fallback>
    </mc:AlternateContent>
    <mc:AlternateContent xmlns:mc="http://schemas.openxmlformats.org/markup-compatibility/2006">
      <mc:Choice Requires="x14">
        <oleObject progId="AcroExch.Document.11" dvAspect="DVASPECT_ICON" shapeId="1244" r:id="rId234">
          <objectPr defaultSize="0" autoPict="0" r:id="rId235">
            <anchor moveWithCells="1" sizeWithCells="1">
              <from>
                <xdr:col>14</xdr:col>
                <xdr:colOff>200025</xdr:colOff>
                <xdr:row>113</xdr:row>
                <xdr:rowOff>47625</xdr:rowOff>
              </from>
              <to>
                <xdr:col>14</xdr:col>
                <xdr:colOff>619125</xdr:colOff>
                <xdr:row>113</xdr:row>
                <xdr:rowOff>400050</xdr:rowOff>
              </to>
            </anchor>
          </objectPr>
        </oleObject>
      </mc:Choice>
      <mc:Fallback>
        <oleObject progId="AcroExch.Document.11" dvAspect="DVASPECT_ICON" shapeId="1244" r:id="rId234"/>
      </mc:Fallback>
    </mc:AlternateContent>
    <mc:AlternateContent xmlns:mc="http://schemas.openxmlformats.org/markup-compatibility/2006">
      <mc:Choice Requires="x14">
        <oleObject progId="AcroExch.Document.11" dvAspect="DVASPECT_ICON" shapeId="1246" r:id="rId236">
          <objectPr defaultSize="0" autoPict="0" r:id="rId237">
            <anchor moveWithCells="1" sizeWithCells="1">
              <from>
                <xdr:col>14</xdr:col>
                <xdr:colOff>209550</xdr:colOff>
                <xdr:row>148</xdr:row>
                <xdr:rowOff>47625</xdr:rowOff>
              </from>
              <to>
                <xdr:col>14</xdr:col>
                <xdr:colOff>609600</xdr:colOff>
                <xdr:row>148</xdr:row>
                <xdr:rowOff>381000</xdr:rowOff>
              </to>
            </anchor>
          </objectPr>
        </oleObject>
      </mc:Choice>
      <mc:Fallback>
        <oleObject progId="AcroExch.Document.11" dvAspect="DVASPECT_ICON" shapeId="1246" r:id="rId236"/>
      </mc:Fallback>
    </mc:AlternateContent>
    <mc:AlternateContent xmlns:mc="http://schemas.openxmlformats.org/markup-compatibility/2006">
      <mc:Choice Requires="x14">
        <oleObject progId="AcroExch.Document.11" dvAspect="DVASPECT_ICON" shapeId="1251" r:id="rId238">
          <objectPr defaultSize="0" autoPict="0" r:id="rId239">
            <anchor moveWithCells="1" sizeWithCells="1">
              <from>
                <xdr:col>14</xdr:col>
                <xdr:colOff>209550</xdr:colOff>
                <xdr:row>69</xdr:row>
                <xdr:rowOff>47625</xdr:rowOff>
              </from>
              <to>
                <xdr:col>14</xdr:col>
                <xdr:colOff>628650</xdr:colOff>
                <xdr:row>69</xdr:row>
                <xdr:rowOff>400050</xdr:rowOff>
              </to>
            </anchor>
          </objectPr>
        </oleObject>
      </mc:Choice>
      <mc:Fallback>
        <oleObject progId="AcroExch.Document.11" dvAspect="DVASPECT_ICON" shapeId="1251" r:id="rId238"/>
      </mc:Fallback>
    </mc:AlternateContent>
    <mc:AlternateContent xmlns:mc="http://schemas.openxmlformats.org/markup-compatibility/2006">
      <mc:Choice Requires="x14">
        <oleObject progId="AcroExch.Document.11" dvAspect="DVASPECT_ICON" shapeId="1252" r:id="rId240">
          <objectPr defaultSize="0" autoPict="0" r:id="rId241">
            <anchor moveWithCells="1" sizeWithCells="1">
              <from>
                <xdr:col>14</xdr:col>
                <xdr:colOff>190500</xdr:colOff>
                <xdr:row>75</xdr:row>
                <xdr:rowOff>28575</xdr:rowOff>
              </from>
              <to>
                <xdr:col>14</xdr:col>
                <xdr:colOff>619125</xdr:colOff>
                <xdr:row>75</xdr:row>
                <xdr:rowOff>390525</xdr:rowOff>
              </to>
            </anchor>
          </objectPr>
        </oleObject>
      </mc:Choice>
      <mc:Fallback>
        <oleObject progId="AcroExch.Document.11" dvAspect="DVASPECT_ICON" shapeId="1252" r:id="rId240"/>
      </mc:Fallback>
    </mc:AlternateContent>
    <mc:AlternateContent xmlns:mc="http://schemas.openxmlformats.org/markup-compatibility/2006">
      <mc:Choice Requires="x14">
        <oleObject progId="AcroExch.Document.11" dvAspect="DVASPECT_ICON" shapeId="1253" r:id="rId242">
          <objectPr defaultSize="0" autoPict="0" r:id="rId243">
            <anchor moveWithCells="1" sizeWithCells="1">
              <from>
                <xdr:col>14</xdr:col>
                <xdr:colOff>200025</xdr:colOff>
                <xdr:row>70</xdr:row>
                <xdr:rowOff>28575</xdr:rowOff>
              </from>
              <to>
                <xdr:col>14</xdr:col>
                <xdr:colOff>638175</xdr:colOff>
                <xdr:row>70</xdr:row>
                <xdr:rowOff>400050</xdr:rowOff>
              </to>
            </anchor>
          </objectPr>
        </oleObject>
      </mc:Choice>
      <mc:Fallback>
        <oleObject progId="AcroExch.Document.11" dvAspect="DVASPECT_ICON" shapeId="1253" r:id="rId242"/>
      </mc:Fallback>
    </mc:AlternateContent>
    <mc:AlternateContent xmlns:mc="http://schemas.openxmlformats.org/markup-compatibility/2006">
      <mc:Choice Requires="x14">
        <oleObject progId="AcroExch.Document.11" dvAspect="DVASPECT_ICON" shapeId="1254" r:id="rId244">
          <objectPr defaultSize="0" autoPict="0" r:id="rId245">
            <anchor moveWithCells="1" sizeWithCells="1">
              <from>
                <xdr:col>14</xdr:col>
                <xdr:colOff>219075</xdr:colOff>
                <xdr:row>76</xdr:row>
                <xdr:rowOff>38100</xdr:rowOff>
              </from>
              <to>
                <xdr:col>14</xdr:col>
                <xdr:colOff>609600</xdr:colOff>
                <xdr:row>76</xdr:row>
                <xdr:rowOff>371475</xdr:rowOff>
              </to>
            </anchor>
          </objectPr>
        </oleObject>
      </mc:Choice>
      <mc:Fallback>
        <oleObject progId="AcroExch.Document.11" dvAspect="DVASPECT_ICON" shapeId="1254" r:id="rId244"/>
      </mc:Fallback>
    </mc:AlternateContent>
    <mc:AlternateContent xmlns:mc="http://schemas.openxmlformats.org/markup-compatibility/2006">
      <mc:Choice Requires="x14">
        <oleObject progId="AcroExch.Document.11" dvAspect="DVASPECT_ICON" shapeId="1257" r:id="rId246">
          <objectPr defaultSize="0" autoPict="0" r:id="rId247">
            <anchor moveWithCells="1" sizeWithCells="1">
              <from>
                <xdr:col>14</xdr:col>
                <xdr:colOff>228600</xdr:colOff>
                <xdr:row>175</xdr:row>
                <xdr:rowOff>47625</xdr:rowOff>
              </from>
              <to>
                <xdr:col>14</xdr:col>
                <xdr:colOff>638175</xdr:colOff>
                <xdr:row>175</xdr:row>
                <xdr:rowOff>390525</xdr:rowOff>
              </to>
            </anchor>
          </objectPr>
        </oleObject>
      </mc:Choice>
      <mc:Fallback>
        <oleObject progId="AcroExch.Document.11" dvAspect="DVASPECT_ICON" shapeId="1257" r:id="rId246"/>
      </mc:Fallback>
    </mc:AlternateContent>
    <mc:AlternateContent xmlns:mc="http://schemas.openxmlformats.org/markup-compatibility/2006">
      <mc:Choice Requires="x14">
        <oleObject progId="AcroExch.Document.11" dvAspect="DVASPECT_ICON" shapeId="1258" r:id="rId248">
          <objectPr defaultSize="0" autoPict="0" r:id="rId249">
            <anchor moveWithCells="1" sizeWithCells="1">
              <from>
                <xdr:col>14</xdr:col>
                <xdr:colOff>247650</xdr:colOff>
                <xdr:row>178</xdr:row>
                <xdr:rowOff>28575</xdr:rowOff>
              </from>
              <to>
                <xdr:col>14</xdr:col>
                <xdr:colOff>676275</xdr:colOff>
                <xdr:row>178</xdr:row>
                <xdr:rowOff>390525</xdr:rowOff>
              </to>
            </anchor>
          </objectPr>
        </oleObject>
      </mc:Choice>
      <mc:Fallback>
        <oleObject progId="AcroExch.Document.11" dvAspect="DVASPECT_ICON" shapeId="1258" r:id="rId248"/>
      </mc:Fallback>
    </mc:AlternateContent>
    <mc:AlternateContent xmlns:mc="http://schemas.openxmlformats.org/markup-compatibility/2006">
      <mc:Choice Requires="x14">
        <oleObject progId="AcroExch.Document.11" dvAspect="DVASPECT_ICON" shapeId="1261" r:id="rId250">
          <objectPr defaultSize="0" autoPict="0" r:id="rId251">
            <anchor moveWithCells="1" sizeWithCells="1">
              <from>
                <xdr:col>14</xdr:col>
                <xdr:colOff>190500</xdr:colOff>
                <xdr:row>155</xdr:row>
                <xdr:rowOff>28575</xdr:rowOff>
              </from>
              <to>
                <xdr:col>14</xdr:col>
                <xdr:colOff>609600</xdr:colOff>
                <xdr:row>155</xdr:row>
                <xdr:rowOff>381000</xdr:rowOff>
              </to>
            </anchor>
          </objectPr>
        </oleObject>
      </mc:Choice>
      <mc:Fallback>
        <oleObject progId="AcroExch.Document.11" dvAspect="DVASPECT_ICON" shapeId="1261" r:id="rId250"/>
      </mc:Fallback>
    </mc:AlternateContent>
    <mc:AlternateContent xmlns:mc="http://schemas.openxmlformats.org/markup-compatibility/2006">
      <mc:Choice Requires="x14">
        <oleObject progId="AcroExch.Document.11" dvAspect="DVASPECT_ICON" shapeId="1262" r:id="rId252">
          <objectPr defaultSize="0" autoPict="0" r:id="rId253">
            <anchor moveWithCells="1" sizeWithCells="1">
              <from>
                <xdr:col>14</xdr:col>
                <xdr:colOff>190500</xdr:colOff>
                <xdr:row>124</xdr:row>
                <xdr:rowOff>28575</xdr:rowOff>
              </from>
              <to>
                <xdr:col>14</xdr:col>
                <xdr:colOff>619125</xdr:colOff>
                <xdr:row>124</xdr:row>
                <xdr:rowOff>390525</xdr:rowOff>
              </to>
            </anchor>
          </objectPr>
        </oleObject>
      </mc:Choice>
      <mc:Fallback>
        <oleObject progId="AcroExch.Document.11" dvAspect="DVASPECT_ICON" shapeId="1262" r:id="rId252"/>
      </mc:Fallback>
    </mc:AlternateContent>
    <mc:AlternateContent xmlns:mc="http://schemas.openxmlformats.org/markup-compatibility/2006">
      <mc:Choice Requires="x14">
        <oleObject progId="AcroExch.Document.11" dvAspect="DVASPECT_ICON" shapeId="1263" r:id="rId254">
          <objectPr defaultSize="0" autoPict="0" r:id="rId255">
            <anchor moveWithCells="1" sizeWithCells="1">
              <from>
                <xdr:col>14</xdr:col>
                <xdr:colOff>190500</xdr:colOff>
                <xdr:row>154</xdr:row>
                <xdr:rowOff>38100</xdr:rowOff>
              </from>
              <to>
                <xdr:col>14</xdr:col>
                <xdr:colOff>600075</xdr:colOff>
                <xdr:row>154</xdr:row>
                <xdr:rowOff>381000</xdr:rowOff>
              </to>
            </anchor>
          </objectPr>
        </oleObject>
      </mc:Choice>
      <mc:Fallback>
        <oleObject progId="AcroExch.Document.11" dvAspect="DVASPECT_ICON" shapeId="1263" r:id="rId254"/>
      </mc:Fallback>
    </mc:AlternateContent>
    <mc:AlternateContent xmlns:mc="http://schemas.openxmlformats.org/markup-compatibility/2006">
      <mc:Choice Requires="x14">
        <oleObject progId="AcroExch.Document.11" dvAspect="DVASPECT_ICON" shapeId="1265" r:id="rId256">
          <objectPr defaultSize="0" autoPict="0" r:id="rId257">
            <anchor moveWithCells="1" sizeWithCells="1">
              <from>
                <xdr:col>14</xdr:col>
                <xdr:colOff>180975</xdr:colOff>
                <xdr:row>90</xdr:row>
                <xdr:rowOff>47625</xdr:rowOff>
              </from>
              <to>
                <xdr:col>14</xdr:col>
                <xdr:colOff>571500</xdr:colOff>
                <xdr:row>90</xdr:row>
                <xdr:rowOff>381000</xdr:rowOff>
              </to>
            </anchor>
          </objectPr>
        </oleObject>
      </mc:Choice>
      <mc:Fallback>
        <oleObject progId="AcroExch.Document.11" dvAspect="DVASPECT_ICON" shapeId="1265" r:id="rId256"/>
      </mc:Fallback>
    </mc:AlternateContent>
    <mc:AlternateContent xmlns:mc="http://schemas.openxmlformats.org/markup-compatibility/2006">
      <mc:Choice Requires="x14">
        <oleObject progId="AcroExch.Document.11" dvAspect="DVASPECT_ICON" shapeId="1267" r:id="rId258">
          <objectPr defaultSize="0" autoPict="0" r:id="rId259">
            <anchor moveWithCells="1" sizeWithCells="1">
              <from>
                <xdr:col>14</xdr:col>
                <xdr:colOff>190500</xdr:colOff>
                <xdr:row>72</xdr:row>
                <xdr:rowOff>47625</xdr:rowOff>
              </from>
              <to>
                <xdr:col>14</xdr:col>
                <xdr:colOff>581025</xdr:colOff>
                <xdr:row>72</xdr:row>
                <xdr:rowOff>381000</xdr:rowOff>
              </to>
            </anchor>
          </objectPr>
        </oleObject>
      </mc:Choice>
      <mc:Fallback>
        <oleObject progId="AcroExch.Document.11" dvAspect="DVASPECT_ICON" shapeId="1267" r:id="rId258"/>
      </mc:Fallback>
    </mc:AlternateContent>
    <mc:AlternateContent xmlns:mc="http://schemas.openxmlformats.org/markup-compatibility/2006">
      <mc:Choice Requires="x14">
        <oleObject progId="AcroExch.Document.11" dvAspect="DVASPECT_ICON" shapeId="1268" r:id="rId260">
          <objectPr defaultSize="0" autoPict="0" r:id="rId261">
            <anchor moveWithCells="1" sizeWithCells="1">
              <from>
                <xdr:col>14</xdr:col>
                <xdr:colOff>190500</xdr:colOff>
                <xdr:row>78</xdr:row>
                <xdr:rowOff>38100</xdr:rowOff>
              </from>
              <to>
                <xdr:col>14</xdr:col>
                <xdr:colOff>609600</xdr:colOff>
                <xdr:row>78</xdr:row>
                <xdr:rowOff>390525</xdr:rowOff>
              </to>
            </anchor>
          </objectPr>
        </oleObject>
      </mc:Choice>
      <mc:Fallback>
        <oleObject progId="AcroExch.Document.11" dvAspect="DVASPECT_ICON" shapeId="1268" r:id="rId260"/>
      </mc:Fallback>
    </mc:AlternateContent>
    <mc:AlternateContent xmlns:mc="http://schemas.openxmlformats.org/markup-compatibility/2006">
      <mc:Choice Requires="x14">
        <oleObject progId="AcroExch.Document.11" dvAspect="DVASPECT_ICON" shapeId="1269" r:id="rId262">
          <objectPr defaultSize="0" autoPict="0" r:id="rId263">
            <anchor moveWithCells="1" sizeWithCells="1">
              <from>
                <xdr:col>14</xdr:col>
                <xdr:colOff>200025</xdr:colOff>
                <xdr:row>68</xdr:row>
                <xdr:rowOff>38100</xdr:rowOff>
              </from>
              <to>
                <xdr:col>14</xdr:col>
                <xdr:colOff>619125</xdr:colOff>
                <xdr:row>68</xdr:row>
                <xdr:rowOff>390525</xdr:rowOff>
              </to>
            </anchor>
          </objectPr>
        </oleObject>
      </mc:Choice>
      <mc:Fallback>
        <oleObject progId="AcroExch.Document.11" dvAspect="DVASPECT_ICON" shapeId="1269" r:id="rId262"/>
      </mc:Fallback>
    </mc:AlternateContent>
    <mc:AlternateContent xmlns:mc="http://schemas.openxmlformats.org/markup-compatibility/2006">
      <mc:Choice Requires="x14">
        <oleObject progId="AcroExch.Document.11" dvAspect="DVASPECT_ICON" shapeId="1271" r:id="rId264">
          <objectPr defaultSize="0" autoPict="0" r:id="rId265">
            <anchor moveWithCells="1" sizeWithCells="1">
              <from>
                <xdr:col>14</xdr:col>
                <xdr:colOff>209550</xdr:colOff>
                <xdr:row>62</xdr:row>
                <xdr:rowOff>38100</xdr:rowOff>
              </from>
              <to>
                <xdr:col>14</xdr:col>
                <xdr:colOff>600075</xdr:colOff>
                <xdr:row>62</xdr:row>
                <xdr:rowOff>371475</xdr:rowOff>
              </to>
            </anchor>
          </objectPr>
        </oleObject>
      </mc:Choice>
      <mc:Fallback>
        <oleObject progId="AcroExch.Document.11" dvAspect="DVASPECT_ICON" shapeId="1271" r:id="rId264"/>
      </mc:Fallback>
    </mc:AlternateContent>
    <mc:AlternateContent xmlns:mc="http://schemas.openxmlformats.org/markup-compatibility/2006">
      <mc:Choice Requires="x14">
        <oleObject progId="AcroExch.Document.11" dvAspect="DVASPECT_ICON" shapeId="1272" r:id="rId266">
          <objectPr defaultSize="0" autoPict="0" r:id="rId267">
            <anchor moveWithCells="1" sizeWithCells="1">
              <from>
                <xdr:col>14</xdr:col>
                <xdr:colOff>190500</xdr:colOff>
                <xdr:row>56</xdr:row>
                <xdr:rowOff>28575</xdr:rowOff>
              </from>
              <to>
                <xdr:col>14</xdr:col>
                <xdr:colOff>628650</xdr:colOff>
                <xdr:row>56</xdr:row>
                <xdr:rowOff>400050</xdr:rowOff>
              </to>
            </anchor>
          </objectPr>
        </oleObject>
      </mc:Choice>
      <mc:Fallback>
        <oleObject progId="AcroExch.Document.11" dvAspect="DVASPECT_ICON" shapeId="1272" r:id="rId266"/>
      </mc:Fallback>
    </mc:AlternateContent>
    <mc:AlternateContent xmlns:mc="http://schemas.openxmlformats.org/markup-compatibility/2006">
      <mc:Choice Requires="x14">
        <oleObject progId="AcroExch.Document.11" dvAspect="DVASPECT_ICON" shapeId="1274" r:id="rId268">
          <objectPr defaultSize="0" autoPict="0" r:id="rId269">
            <anchor moveWithCells="1" sizeWithCells="1">
              <from>
                <xdr:col>14</xdr:col>
                <xdr:colOff>238125</xdr:colOff>
                <xdr:row>134</xdr:row>
                <xdr:rowOff>47625</xdr:rowOff>
              </from>
              <to>
                <xdr:col>14</xdr:col>
                <xdr:colOff>628650</xdr:colOff>
                <xdr:row>134</xdr:row>
                <xdr:rowOff>381000</xdr:rowOff>
              </to>
            </anchor>
          </objectPr>
        </oleObject>
      </mc:Choice>
      <mc:Fallback>
        <oleObject progId="AcroExch.Document.11" dvAspect="DVASPECT_ICON" shapeId="1274" r:id="rId268"/>
      </mc:Fallback>
    </mc:AlternateContent>
    <mc:AlternateContent xmlns:mc="http://schemas.openxmlformats.org/markup-compatibility/2006">
      <mc:Choice Requires="x14">
        <oleObject progId="AcroExch.Document.11" dvAspect="DVASPECT_ICON" shapeId="1276" r:id="rId270">
          <objectPr defaultSize="0" autoPict="0" r:id="rId271">
            <anchor moveWithCells="1" sizeWithCells="1">
              <from>
                <xdr:col>14</xdr:col>
                <xdr:colOff>209550</xdr:colOff>
                <xdr:row>61</xdr:row>
                <xdr:rowOff>47625</xdr:rowOff>
              </from>
              <to>
                <xdr:col>14</xdr:col>
                <xdr:colOff>628650</xdr:colOff>
                <xdr:row>61</xdr:row>
                <xdr:rowOff>400050</xdr:rowOff>
              </to>
            </anchor>
          </objectPr>
        </oleObject>
      </mc:Choice>
      <mc:Fallback>
        <oleObject progId="AcroExch.Document.11" dvAspect="DVASPECT_ICON" shapeId="1276" r:id="rId270"/>
      </mc:Fallback>
    </mc:AlternateContent>
    <mc:AlternateContent xmlns:mc="http://schemas.openxmlformats.org/markup-compatibility/2006">
      <mc:Choice Requires="x14">
        <oleObject progId="AcroExch.Document.11" dvAspect="DVASPECT_ICON" shapeId="1278" r:id="rId272">
          <objectPr defaultSize="0" autoPict="0" r:id="rId273">
            <anchor moveWithCells="1" sizeWithCells="1">
              <from>
                <xdr:col>14</xdr:col>
                <xdr:colOff>238125</xdr:colOff>
                <xdr:row>108</xdr:row>
                <xdr:rowOff>38100</xdr:rowOff>
              </from>
              <to>
                <xdr:col>14</xdr:col>
                <xdr:colOff>647700</xdr:colOff>
                <xdr:row>108</xdr:row>
                <xdr:rowOff>381000</xdr:rowOff>
              </to>
            </anchor>
          </objectPr>
        </oleObject>
      </mc:Choice>
      <mc:Fallback>
        <oleObject progId="AcroExch.Document.11" dvAspect="DVASPECT_ICON" shapeId="1278" r:id="rId272"/>
      </mc:Fallback>
    </mc:AlternateContent>
    <mc:AlternateContent xmlns:mc="http://schemas.openxmlformats.org/markup-compatibility/2006">
      <mc:Choice Requires="x14">
        <oleObject progId="AcroExch.Document.11" dvAspect="DVASPECT_ICON" shapeId="1279" r:id="rId274">
          <objectPr defaultSize="0" autoPict="0" r:id="rId275">
            <anchor moveWithCells="1" sizeWithCells="1">
              <from>
                <xdr:col>14</xdr:col>
                <xdr:colOff>238125</xdr:colOff>
                <xdr:row>88</xdr:row>
                <xdr:rowOff>28575</xdr:rowOff>
              </from>
              <to>
                <xdr:col>14</xdr:col>
                <xdr:colOff>657225</xdr:colOff>
                <xdr:row>88</xdr:row>
                <xdr:rowOff>381000</xdr:rowOff>
              </to>
            </anchor>
          </objectPr>
        </oleObject>
      </mc:Choice>
      <mc:Fallback>
        <oleObject progId="AcroExch.Document.11" dvAspect="DVASPECT_ICON" shapeId="1279" r:id="rId274"/>
      </mc:Fallback>
    </mc:AlternateContent>
    <mc:AlternateContent xmlns:mc="http://schemas.openxmlformats.org/markup-compatibility/2006">
      <mc:Choice Requires="x14">
        <oleObject progId="AcroExch.Document.11" dvAspect="DVASPECT_ICON" shapeId="1280" r:id="rId276">
          <objectPr defaultSize="0" autoPict="0" r:id="rId277">
            <anchor moveWithCells="1" sizeWithCells="1">
              <from>
                <xdr:col>14</xdr:col>
                <xdr:colOff>247650</xdr:colOff>
                <xdr:row>109</xdr:row>
                <xdr:rowOff>38100</xdr:rowOff>
              </from>
              <to>
                <xdr:col>14</xdr:col>
                <xdr:colOff>676275</xdr:colOff>
                <xdr:row>109</xdr:row>
                <xdr:rowOff>400050</xdr:rowOff>
              </to>
            </anchor>
          </objectPr>
        </oleObject>
      </mc:Choice>
      <mc:Fallback>
        <oleObject progId="AcroExch.Document.11" dvAspect="DVASPECT_ICON" shapeId="1280" r:id="rId276"/>
      </mc:Fallback>
    </mc:AlternateContent>
    <mc:AlternateContent xmlns:mc="http://schemas.openxmlformats.org/markup-compatibility/2006">
      <mc:Choice Requires="x14">
        <oleObject progId="AcroExch.Document.11" dvAspect="DVASPECT_ICON" shapeId="1281" r:id="rId278">
          <objectPr defaultSize="0" autoPict="0" r:id="rId279">
            <anchor moveWithCells="1" sizeWithCells="1">
              <from>
                <xdr:col>14</xdr:col>
                <xdr:colOff>209550</xdr:colOff>
                <xdr:row>144</xdr:row>
                <xdr:rowOff>47625</xdr:rowOff>
              </from>
              <to>
                <xdr:col>14</xdr:col>
                <xdr:colOff>590550</xdr:colOff>
                <xdr:row>144</xdr:row>
                <xdr:rowOff>371475</xdr:rowOff>
              </to>
            </anchor>
          </objectPr>
        </oleObject>
      </mc:Choice>
      <mc:Fallback>
        <oleObject progId="AcroExch.Document.11" dvAspect="DVASPECT_ICON" shapeId="1281" r:id="rId278"/>
      </mc:Fallback>
    </mc:AlternateContent>
    <mc:AlternateContent xmlns:mc="http://schemas.openxmlformats.org/markup-compatibility/2006">
      <mc:Choice Requires="x14">
        <oleObject progId="AcroExch.Document.11" dvAspect="DVASPECT_ICON" shapeId="1283" r:id="rId280">
          <objectPr defaultSize="0" autoPict="0" r:id="rId281">
            <anchor moveWithCells="1" sizeWithCells="1">
              <from>
                <xdr:col>14</xdr:col>
                <xdr:colOff>190500</xdr:colOff>
                <xdr:row>74</xdr:row>
                <xdr:rowOff>66675</xdr:rowOff>
              </from>
              <to>
                <xdr:col>14</xdr:col>
                <xdr:colOff>581025</xdr:colOff>
                <xdr:row>74</xdr:row>
                <xdr:rowOff>400050</xdr:rowOff>
              </to>
            </anchor>
          </objectPr>
        </oleObject>
      </mc:Choice>
      <mc:Fallback>
        <oleObject progId="AcroExch.Document.11" dvAspect="DVASPECT_ICON" shapeId="1283" r:id="rId280"/>
      </mc:Fallback>
    </mc:AlternateContent>
    <mc:AlternateContent xmlns:mc="http://schemas.openxmlformats.org/markup-compatibility/2006">
      <mc:Choice Requires="x14">
        <oleObject progId="AcroExch.Document.11" dvAspect="DVASPECT_ICON" shapeId="1285" r:id="rId282">
          <objectPr defaultSize="0" autoPict="0" r:id="rId283">
            <anchor moveWithCells="1" sizeWithCells="1">
              <from>
                <xdr:col>14</xdr:col>
                <xdr:colOff>180975</xdr:colOff>
                <xdr:row>63</xdr:row>
                <xdr:rowOff>38100</xdr:rowOff>
              </from>
              <to>
                <xdr:col>14</xdr:col>
                <xdr:colOff>581025</xdr:colOff>
                <xdr:row>63</xdr:row>
                <xdr:rowOff>371475</xdr:rowOff>
              </to>
            </anchor>
          </objectPr>
        </oleObject>
      </mc:Choice>
      <mc:Fallback>
        <oleObject progId="AcroExch.Document.11" dvAspect="DVASPECT_ICON" shapeId="1285" r:id="rId282"/>
      </mc:Fallback>
    </mc:AlternateContent>
    <mc:AlternateContent xmlns:mc="http://schemas.openxmlformats.org/markup-compatibility/2006">
      <mc:Choice Requires="x14">
        <oleObject progId="AcroExch.Document.11" dvAspect="DVASPECT_ICON" shapeId="1287" r:id="rId284">
          <objectPr defaultSize="0" autoPict="0" r:id="rId285">
            <anchor moveWithCells="1" sizeWithCells="1">
              <from>
                <xdr:col>14</xdr:col>
                <xdr:colOff>219075</xdr:colOff>
                <xdr:row>111</xdr:row>
                <xdr:rowOff>47625</xdr:rowOff>
              </from>
              <to>
                <xdr:col>14</xdr:col>
                <xdr:colOff>638175</xdr:colOff>
                <xdr:row>111</xdr:row>
                <xdr:rowOff>400050</xdr:rowOff>
              </to>
            </anchor>
          </objectPr>
        </oleObject>
      </mc:Choice>
      <mc:Fallback>
        <oleObject progId="AcroExch.Document.11" dvAspect="DVASPECT_ICON" shapeId="1287" r:id="rId284"/>
      </mc:Fallback>
    </mc:AlternateContent>
    <mc:AlternateContent xmlns:mc="http://schemas.openxmlformats.org/markup-compatibility/2006">
      <mc:Choice Requires="x14">
        <oleObject progId="AcroExch.Document.11" dvAspect="DVASPECT_ICON" shapeId="1289" r:id="rId286">
          <objectPr defaultSize="0" autoPict="0" r:id="rId287">
            <anchor moveWithCells="1" sizeWithCells="1">
              <from>
                <xdr:col>14</xdr:col>
                <xdr:colOff>171450</xdr:colOff>
                <xdr:row>55</xdr:row>
                <xdr:rowOff>38100</xdr:rowOff>
              </from>
              <to>
                <xdr:col>14</xdr:col>
                <xdr:colOff>600075</xdr:colOff>
                <xdr:row>55</xdr:row>
                <xdr:rowOff>400050</xdr:rowOff>
              </to>
            </anchor>
          </objectPr>
        </oleObject>
      </mc:Choice>
      <mc:Fallback>
        <oleObject progId="AcroExch.Document.11" dvAspect="DVASPECT_ICON" shapeId="1289" r:id="rId286"/>
      </mc:Fallback>
    </mc:AlternateContent>
    <mc:AlternateContent xmlns:mc="http://schemas.openxmlformats.org/markup-compatibility/2006">
      <mc:Choice Requires="x14">
        <oleObject progId="AcroExch.Document.11" dvAspect="DVASPECT_ICON" shapeId="1291" r:id="rId288">
          <objectPr defaultSize="0" autoPict="0" r:id="rId289">
            <anchor moveWithCells="1" sizeWithCells="1">
              <from>
                <xdr:col>14</xdr:col>
                <xdr:colOff>209550</xdr:colOff>
                <xdr:row>128</xdr:row>
                <xdr:rowOff>47625</xdr:rowOff>
              </from>
              <to>
                <xdr:col>14</xdr:col>
                <xdr:colOff>619125</xdr:colOff>
                <xdr:row>128</xdr:row>
                <xdr:rowOff>390525</xdr:rowOff>
              </to>
            </anchor>
          </objectPr>
        </oleObject>
      </mc:Choice>
      <mc:Fallback>
        <oleObject progId="AcroExch.Document.11" dvAspect="DVASPECT_ICON" shapeId="1291" r:id="rId288"/>
      </mc:Fallback>
    </mc:AlternateContent>
    <mc:AlternateContent xmlns:mc="http://schemas.openxmlformats.org/markup-compatibility/2006">
      <mc:Choice Requires="x14">
        <oleObject progId="AcroExch.Document.11" dvAspect="DVASPECT_ICON" shapeId="1292" r:id="rId290">
          <objectPr defaultSize="0" autoPict="0" r:id="rId291">
            <anchor moveWithCells="1" sizeWithCells="1">
              <from>
                <xdr:col>14</xdr:col>
                <xdr:colOff>200025</xdr:colOff>
                <xdr:row>95</xdr:row>
                <xdr:rowOff>38100</xdr:rowOff>
              </from>
              <to>
                <xdr:col>14</xdr:col>
                <xdr:colOff>609600</xdr:colOff>
                <xdr:row>95</xdr:row>
                <xdr:rowOff>381000</xdr:rowOff>
              </to>
            </anchor>
          </objectPr>
        </oleObject>
      </mc:Choice>
      <mc:Fallback>
        <oleObject progId="AcroExch.Document.11" dvAspect="DVASPECT_ICON" shapeId="1292" r:id="rId290"/>
      </mc:Fallback>
    </mc:AlternateContent>
    <mc:AlternateContent xmlns:mc="http://schemas.openxmlformats.org/markup-compatibility/2006">
      <mc:Choice Requires="x14">
        <oleObject progId="AcroExch.Document.11" dvAspect="DVASPECT_ICON" shapeId="1294" r:id="rId292">
          <objectPr defaultSize="0" autoPict="0" r:id="rId293">
            <anchor moveWithCells="1" sizeWithCells="1">
              <from>
                <xdr:col>14</xdr:col>
                <xdr:colOff>219075</xdr:colOff>
                <xdr:row>176</xdr:row>
                <xdr:rowOff>38100</xdr:rowOff>
              </from>
              <to>
                <xdr:col>14</xdr:col>
                <xdr:colOff>647700</xdr:colOff>
                <xdr:row>176</xdr:row>
                <xdr:rowOff>400050</xdr:rowOff>
              </to>
            </anchor>
          </objectPr>
        </oleObject>
      </mc:Choice>
      <mc:Fallback>
        <oleObject progId="AcroExch.Document.11" dvAspect="DVASPECT_ICON" shapeId="1294" r:id="rId292"/>
      </mc:Fallback>
    </mc:AlternateContent>
    <mc:AlternateContent xmlns:mc="http://schemas.openxmlformats.org/markup-compatibility/2006">
      <mc:Choice Requires="x14">
        <oleObject progId="AcroExch.Document.11" dvAspect="DVASPECT_ICON" shapeId="1296" r:id="rId294">
          <objectPr defaultSize="0" autoPict="0" r:id="rId295">
            <anchor moveWithCells="1" sizeWithCells="1">
              <from>
                <xdr:col>14</xdr:col>
                <xdr:colOff>180975</xdr:colOff>
                <xdr:row>66</xdr:row>
                <xdr:rowOff>38100</xdr:rowOff>
              </from>
              <to>
                <xdr:col>14</xdr:col>
                <xdr:colOff>609600</xdr:colOff>
                <xdr:row>66</xdr:row>
                <xdr:rowOff>400050</xdr:rowOff>
              </to>
            </anchor>
          </objectPr>
        </oleObject>
      </mc:Choice>
      <mc:Fallback>
        <oleObject progId="AcroExch.Document.11" dvAspect="DVASPECT_ICON" shapeId="1296" r:id="rId294"/>
      </mc:Fallback>
    </mc:AlternateContent>
    <mc:AlternateContent xmlns:mc="http://schemas.openxmlformats.org/markup-compatibility/2006">
      <mc:Choice Requires="x14">
        <oleObject progId="AcroExch.Document.11" dvAspect="DVASPECT_ICON" shapeId="1299" r:id="rId296">
          <objectPr defaultSize="0" autoPict="0" r:id="rId297">
            <anchor moveWithCells="1" sizeWithCells="1">
              <from>
                <xdr:col>14</xdr:col>
                <xdr:colOff>219075</xdr:colOff>
                <xdr:row>183</xdr:row>
                <xdr:rowOff>38100</xdr:rowOff>
              </from>
              <to>
                <xdr:col>14</xdr:col>
                <xdr:colOff>647700</xdr:colOff>
                <xdr:row>183</xdr:row>
                <xdr:rowOff>400050</xdr:rowOff>
              </to>
            </anchor>
          </objectPr>
        </oleObject>
      </mc:Choice>
      <mc:Fallback>
        <oleObject progId="AcroExch.Document.11" dvAspect="DVASPECT_ICON" shapeId="1299" r:id="rId296"/>
      </mc:Fallback>
    </mc:AlternateContent>
    <mc:AlternateContent xmlns:mc="http://schemas.openxmlformats.org/markup-compatibility/2006">
      <mc:Choice Requires="x14">
        <oleObject progId="AcroExch.Document.11" dvAspect="DVASPECT_ICON" shapeId="1301" r:id="rId298">
          <objectPr defaultSize="0" autoPict="0" r:id="rId299">
            <anchor moveWithCells="1" sizeWithCells="1">
              <from>
                <xdr:col>14</xdr:col>
                <xdr:colOff>190500</xdr:colOff>
                <xdr:row>94</xdr:row>
                <xdr:rowOff>47625</xdr:rowOff>
              </from>
              <to>
                <xdr:col>14</xdr:col>
                <xdr:colOff>609600</xdr:colOff>
                <xdr:row>94</xdr:row>
                <xdr:rowOff>400050</xdr:rowOff>
              </to>
            </anchor>
          </objectPr>
        </oleObject>
      </mc:Choice>
      <mc:Fallback>
        <oleObject progId="AcroExch.Document.11" dvAspect="DVASPECT_ICON" shapeId="1301" r:id="rId298"/>
      </mc:Fallback>
    </mc:AlternateContent>
    <mc:AlternateContent xmlns:mc="http://schemas.openxmlformats.org/markup-compatibility/2006">
      <mc:Choice Requires="x14">
        <oleObject progId="AcroExch.Document.11" dvAspect="DVASPECT_ICON" shapeId="1302" r:id="rId300">
          <objectPr defaultSize="0" autoPict="0" r:id="rId301">
            <anchor moveWithCells="1" sizeWithCells="1">
              <from>
                <xdr:col>14</xdr:col>
                <xdr:colOff>200025</xdr:colOff>
                <xdr:row>120</xdr:row>
                <xdr:rowOff>47625</xdr:rowOff>
              </from>
              <to>
                <xdr:col>14</xdr:col>
                <xdr:colOff>609600</xdr:colOff>
                <xdr:row>120</xdr:row>
                <xdr:rowOff>390525</xdr:rowOff>
              </to>
            </anchor>
          </objectPr>
        </oleObject>
      </mc:Choice>
      <mc:Fallback>
        <oleObject progId="AcroExch.Document.11" dvAspect="DVASPECT_ICON" shapeId="1302" r:id="rId300"/>
      </mc:Fallback>
    </mc:AlternateContent>
    <mc:AlternateContent xmlns:mc="http://schemas.openxmlformats.org/markup-compatibility/2006">
      <mc:Choice Requires="x14">
        <oleObject progId="AcroExch.Document.11" dvAspect="DVASPECT_ICON" shapeId="1303" r:id="rId302">
          <objectPr defaultSize="0" autoPict="0" r:id="rId303">
            <anchor moveWithCells="1" sizeWithCells="1">
              <from>
                <xdr:col>14</xdr:col>
                <xdr:colOff>219075</xdr:colOff>
                <xdr:row>125</xdr:row>
                <xdr:rowOff>38100</xdr:rowOff>
              </from>
              <to>
                <xdr:col>14</xdr:col>
                <xdr:colOff>628650</xdr:colOff>
                <xdr:row>125</xdr:row>
                <xdr:rowOff>381000</xdr:rowOff>
              </to>
            </anchor>
          </objectPr>
        </oleObject>
      </mc:Choice>
      <mc:Fallback>
        <oleObject progId="AcroExch.Document.11" dvAspect="DVASPECT_ICON" shapeId="1303" r:id="rId302"/>
      </mc:Fallback>
    </mc:AlternateContent>
    <mc:AlternateContent xmlns:mc="http://schemas.openxmlformats.org/markup-compatibility/2006">
      <mc:Choice Requires="x14">
        <oleObject progId="AcroExch.Document.11" dvAspect="DVASPECT_ICON" shapeId="1304" r:id="rId304">
          <objectPr defaultSize="0" autoPict="0" r:id="rId305">
            <anchor moveWithCells="1" sizeWithCells="1">
              <from>
                <xdr:col>14</xdr:col>
                <xdr:colOff>266700</xdr:colOff>
                <xdr:row>132</xdr:row>
                <xdr:rowOff>57150</xdr:rowOff>
              </from>
              <to>
                <xdr:col>14</xdr:col>
                <xdr:colOff>676275</xdr:colOff>
                <xdr:row>132</xdr:row>
                <xdr:rowOff>400050</xdr:rowOff>
              </to>
            </anchor>
          </objectPr>
        </oleObject>
      </mc:Choice>
      <mc:Fallback>
        <oleObject progId="AcroExch.Document.11" dvAspect="DVASPECT_ICON" shapeId="1304" r:id="rId304"/>
      </mc:Fallback>
    </mc:AlternateContent>
    <mc:AlternateContent xmlns:mc="http://schemas.openxmlformats.org/markup-compatibility/2006">
      <mc:Choice Requires="x14">
        <oleObject progId="AcroExch.Document.11" dvAspect="DVASPECT_ICON" shapeId="1308" r:id="rId306">
          <objectPr defaultSize="0" autoPict="0" r:id="rId307">
            <anchor moveWithCells="1" sizeWithCells="1">
              <from>
                <xdr:col>14</xdr:col>
                <xdr:colOff>209550</xdr:colOff>
                <xdr:row>263</xdr:row>
                <xdr:rowOff>38100</xdr:rowOff>
              </from>
              <to>
                <xdr:col>14</xdr:col>
                <xdr:colOff>628650</xdr:colOff>
                <xdr:row>263</xdr:row>
                <xdr:rowOff>390525</xdr:rowOff>
              </to>
            </anchor>
          </objectPr>
        </oleObject>
      </mc:Choice>
      <mc:Fallback>
        <oleObject progId="AcroExch.Document.11" dvAspect="DVASPECT_ICON" shapeId="1308" r:id="rId306"/>
      </mc:Fallback>
    </mc:AlternateContent>
    <mc:AlternateContent xmlns:mc="http://schemas.openxmlformats.org/markup-compatibility/2006">
      <mc:Choice Requires="x14">
        <oleObject progId="AcroExch.Document.11" dvAspect="DVASPECT_ICON" shapeId="1309" r:id="rId308">
          <objectPr defaultSize="0" autoPict="0" r:id="rId309">
            <anchor moveWithCells="1" sizeWithCells="1">
              <from>
                <xdr:col>14</xdr:col>
                <xdr:colOff>219075</xdr:colOff>
                <xdr:row>264</xdr:row>
                <xdr:rowOff>47625</xdr:rowOff>
              </from>
              <to>
                <xdr:col>14</xdr:col>
                <xdr:colOff>628650</xdr:colOff>
                <xdr:row>264</xdr:row>
                <xdr:rowOff>390525</xdr:rowOff>
              </to>
            </anchor>
          </objectPr>
        </oleObject>
      </mc:Choice>
      <mc:Fallback>
        <oleObject progId="AcroExch.Document.11" dvAspect="DVASPECT_ICON" shapeId="1309" r:id="rId308"/>
      </mc:Fallback>
    </mc:AlternateContent>
    <mc:AlternateContent xmlns:mc="http://schemas.openxmlformats.org/markup-compatibility/2006">
      <mc:Choice Requires="x14">
        <oleObject progId="AcroExch.Document.11" dvAspect="DVASPECT_ICON" shapeId="1310" r:id="rId310">
          <objectPr defaultSize="0" autoPict="0" r:id="rId311">
            <anchor moveWithCells="1" sizeWithCells="1">
              <from>
                <xdr:col>14</xdr:col>
                <xdr:colOff>200025</xdr:colOff>
                <xdr:row>265</xdr:row>
                <xdr:rowOff>38100</xdr:rowOff>
              </from>
              <to>
                <xdr:col>14</xdr:col>
                <xdr:colOff>628650</xdr:colOff>
                <xdr:row>265</xdr:row>
                <xdr:rowOff>400050</xdr:rowOff>
              </to>
            </anchor>
          </objectPr>
        </oleObject>
      </mc:Choice>
      <mc:Fallback>
        <oleObject progId="AcroExch.Document.11" dvAspect="DVASPECT_ICON" shapeId="1310" r:id="rId310"/>
      </mc:Fallback>
    </mc:AlternateContent>
    <mc:AlternateContent xmlns:mc="http://schemas.openxmlformats.org/markup-compatibility/2006">
      <mc:Choice Requires="x14">
        <oleObject progId="AcroExch.Document.11" dvAspect="DVASPECT_ICON" shapeId="1311" r:id="rId312">
          <objectPr defaultSize="0" autoPict="0" r:id="rId313">
            <anchor moveWithCells="1" sizeWithCells="1">
              <from>
                <xdr:col>14</xdr:col>
                <xdr:colOff>200025</xdr:colOff>
                <xdr:row>266</xdr:row>
                <xdr:rowOff>28575</xdr:rowOff>
              </from>
              <to>
                <xdr:col>14</xdr:col>
                <xdr:colOff>619125</xdr:colOff>
                <xdr:row>266</xdr:row>
                <xdr:rowOff>381000</xdr:rowOff>
              </to>
            </anchor>
          </objectPr>
        </oleObject>
      </mc:Choice>
      <mc:Fallback>
        <oleObject progId="AcroExch.Document.11" dvAspect="DVASPECT_ICON" shapeId="1311" r:id="rId312"/>
      </mc:Fallback>
    </mc:AlternateContent>
    <mc:AlternateContent xmlns:mc="http://schemas.openxmlformats.org/markup-compatibility/2006">
      <mc:Choice Requires="x14">
        <oleObject progId="AcroExch.Document.11" dvAspect="DVASPECT_ICON" shapeId="1313" r:id="rId314">
          <objectPr defaultSize="0" autoPict="0" r:id="rId315">
            <anchor moveWithCells="1" sizeWithCells="1">
              <from>
                <xdr:col>14</xdr:col>
                <xdr:colOff>180975</xdr:colOff>
                <xdr:row>267</xdr:row>
                <xdr:rowOff>38100</xdr:rowOff>
              </from>
              <to>
                <xdr:col>14</xdr:col>
                <xdr:colOff>619125</xdr:colOff>
                <xdr:row>267</xdr:row>
                <xdr:rowOff>409575</xdr:rowOff>
              </to>
            </anchor>
          </objectPr>
        </oleObject>
      </mc:Choice>
      <mc:Fallback>
        <oleObject progId="AcroExch.Document.11" dvAspect="DVASPECT_ICON" shapeId="1313" r:id="rId314"/>
      </mc:Fallback>
    </mc:AlternateContent>
    <mc:AlternateContent xmlns:mc="http://schemas.openxmlformats.org/markup-compatibility/2006">
      <mc:Choice Requires="x14">
        <oleObject progId="AcroExch.Document.11" dvAspect="DVASPECT_ICON" shapeId="1314" r:id="rId316">
          <objectPr defaultSize="0" autoPict="0" r:id="rId317">
            <anchor moveWithCells="1" sizeWithCells="1">
              <from>
                <xdr:col>14</xdr:col>
                <xdr:colOff>228600</xdr:colOff>
                <xdr:row>268</xdr:row>
                <xdr:rowOff>38100</xdr:rowOff>
              </from>
              <to>
                <xdr:col>14</xdr:col>
                <xdr:colOff>638175</xdr:colOff>
                <xdr:row>268</xdr:row>
                <xdr:rowOff>381000</xdr:rowOff>
              </to>
            </anchor>
          </objectPr>
        </oleObject>
      </mc:Choice>
      <mc:Fallback>
        <oleObject progId="AcroExch.Document.11" dvAspect="DVASPECT_ICON" shapeId="1314" r:id="rId316"/>
      </mc:Fallback>
    </mc:AlternateContent>
    <mc:AlternateContent xmlns:mc="http://schemas.openxmlformats.org/markup-compatibility/2006">
      <mc:Choice Requires="x14">
        <oleObject progId="AcroExch.Document.11" dvAspect="DVASPECT_ICON" shapeId="1315" r:id="rId318">
          <objectPr defaultSize="0" autoPict="0" r:id="rId319">
            <anchor moveWithCells="1" sizeWithCells="1">
              <from>
                <xdr:col>14</xdr:col>
                <xdr:colOff>219075</xdr:colOff>
                <xdr:row>269</xdr:row>
                <xdr:rowOff>38100</xdr:rowOff>
              </from>
              <to>
                <xdr:col>14</xdr:col>
                <xdr:colOff>638175</xdr:colOff>
                <xdr:row>269</xdr:row>
                <xdr:rowOff>390525</xdr:rowOff>
              </to>
            </anchor>
          </objectPr>
        </oleObject>
      </mc:Choice>
      <mc:Fallback>
        <oleObject progId="AcroExch.Document.11" dvAspect="DVASPECT_ICON" shapeId="1315" r:id="rId318"/>
      </mc:Fallback>
    </mc:AlternateContent>
    <mc:AlternateContent xmlns:mc="http://schemas.openxmlformats.org/markup-compatibility/2006">
      <mc:Choice Requires="x14">
        <oleObject progId="AcroExch.Document.11" dvAspect="DVASPECT_ICON" shapeId="1316" r:id="rId320">
          <objectPr defaultSize="0" autoPict="0" r:id="rId321">
            <anchor moveWithCells="1" sizeWithCells="1">
              <from>
                <xdr:col>14</xdr:col>
                <xdr:colOff>219075</xdr:colOff>
                <xdr:row>270</xdr:row>
                <xdr:rowOff>28575</xdr:rowOff>
              </from>
              <to>
                <xdr:col>14</xdr:col>
                <xdr:colOff>647700</xdr:colOff>
                <xdr:row>270</xdr:row>
                <xdr:rowOff>390525</xdr:rowOff>
              </to>
            </anchor>
          </objectPr>
        </oleObject>
      </mc:Choice>
      <mc:Fallback>
        <oleObject progId="AcroExch.Document.11" dvAspect="DVASPECT_ICON" shapeId="1316" r:id="rId320"/>
      </mc:Fallback>
    </mc:AlternateContent>
    <mc:AlternateContent xmlns:mc="http://schemas.openxmlformats.org/markup-compatibility/2006">
      <mc:Choice Requires="x14">
        <oleObject progId="AcroExch.Document.11" dvAspect="DVASPECT_ICON" shapeId="1317" r:id="rId322">
          <objectPr defaultSize="0" autoPict="0" r:id="rId323">
            <anchor moveWithCells="1" sizeWithCells="1">
              <from>
                <xdr:col>14</xdr:col>
                <xdr:colOff>219075</xdr:colOff>
                <xdr:row>272</xdr:row>
                <xdr:rowOff>47625</xdr:rowOff>
              </from>
              <to>
                <xdr:col>14</xdr:col>
                <xdr:colOff>609600</xdr:colOff>
                <xdr:row>272</xdr:row>
                <xdr:rowOff>381000</xdr:rowOff>
              </to>
            </anchor>
          </objectPr>
        </oleObject>
      </mc:Choice>
      <mc:Fallback>
        <oleObject progId="AcroExch.Document.11" dvAspect="DVASPECT_ICON" shapeId="1317" r:id="rId322"/>
      </mc:Fallback>
    </mc:AlternateContent>
    <mc:AlternateContent xmlns:mc="http://schemas.openxmlformats.org/markup-compatibility/2006">
      <mc:Choice Requires="x14">
        <oleObject progId="AcroExch.Document.11" dvAspect="DVASPECT_ICON" shapeId="1320" r:id="rId324">
          <objectPr defaultSize="0" autoPict="0" r:id="rId325">
            <anchor moveWithCells="1" sizeWithCells="1">
              <from>
                <xdr:col>14</xdr:col>
                <xdr:colOff>219075</xdr:colOff>
                <xdr:row>273</xdr:row>
                <xdr:rowOff>57150</xdr:rowOff>
              </from>
              <to>
                <xdr:col>14</xdr:col>
                <xdr:colOff>628650</xdr:colOff>
                <xdr:row>273</xdr:row>
                <xdr:rowOff>400050</xdr:rowOff>
              </to>
            </anchor>
          </objectPr>
        </oleObject>
      </mc:Choice>
      <mc:Fallback>
        <oleObject progId="AcroExch.Document.11" dvAspect="DVASPECT_ICON" shapeId="1320" r:id="rId324"/>
      </mc:Fallback>
    </mc:AlternateContent>
    <mc:AlternateContent xmlns:mc="http://schemas.openxmlformats.org/markup-compatibility/2006">
      <mc:Choice Requires="x14">
        <oleObject progId="AcroExch.Document.11" dvAspect="DVASPECT_ICON" shapeId="1321" r:id="rId326">
          <objectPr defaultSize="0" autoPict="0" r:id="rId327">
            <anchor moveWithCells="1" sizeWithCells="1">
              <from>
                <xdr:col>14</xdr:col>
                <xdr:colOff>228600</xdr:colOff>
                <xdr:row>275</xdr:row>
                <xdr:rowOff>28575</xdr:rowOff>
              </from>
              <to>
                <xdr:col>14</xdr:col>
                <xdr:colOff>638175</xdr:colOff>
                <xdr:row>275</xdr:row>
                <xdr:rowOff>371475</xdr:rowOff>
              </to>
            </anchor>
          </objectPr>
        </oleObject>
      </mc:Choice>
      <mc:Fallback>
        <oleObject progId="AcroExch.Document.11" dvAspect="DVASPECT_ICON" shapeId="1321" r:id="rId326"/>
      </mc:Fallback>
    </mc:AlternateContent>
    <mc:AlternateContent xmlns:mc="http://schemas.openxmlformats.org/markup-compatibility/2006">
      <mc:Choice Requires="x14">
        <oleObject progId="AcroExch.Document.11" dvAspect="DVASPECT_ICON" shapeId="1323" r:id="rId328">
          <objectPr defaultSize="0" autoPict="0" r:id="rId329">
            <anchor moveWithCells="1" sizeWithCells="1">
              <from>
                <xdr:col>14</xdr:col>
                <xdr:colOff>209550</xdr:colOff>
                <xdr:row>122</xdr:row>
                <xdr:rowOff>47625</xdr:rowOff>
              </from>
              <to>
                <xdr:col>14</xdr:col>
                <xdr:colOff>638175</xdr:colOff>
                <xdr:row>122</xdr:row>
                <xdr:rowOff>409575</xdr:rowOff>
              </to>
            </anchor>
          </objectPr>
        </oleObject>
      </mc:Choice>
      <mc:Fallback>
        <oleObject progId="AcroExch.Document.11" dvAspect="DVASPECT_ICON" shapeId="1323" r:id="rId328"/>
      </mc:Fallback>
    </mc:AlternateContent>
    <mc:AlternateContent xmlns:mc="http://schemas.openxmlformats.org/markup-compatibility/2006">
      <mc:Choice Requires="x14">
        <oleObject progId="AcroExch.Document.11" dvAspect="DVASPECT_ICON" shapeId="1324" r:id="rId330">
          <objectPr defaultSize="0" autoPict="0" r:id="rId331">
            <anchor moveWithCells="1" sizeWithCells="1">
              <from>
                <xdr:col>14</xdr:col>
                <xdr:colOff>219075</xdr:colOff>
                <xdr:row>153</xdr:row>
                <xdr:rowOff>38100</xdr:rowOff>
              </from>
              <to>
                <xdr:col>14</xdr:col>
                <xdr:colOff>647700</xdr:colOff>
                <xdr:row>153</xdr:row>
                <xdr:rowOff>400050</xdr:rowOff>
              </to>
            </anchor>
          </objectPr>
        </oleObject>
      </mc:Choice>
      <mc:Fallback>
        <oleObject progId="AcroExch.Document.11" dvAspect="DVASPECT_ICON" shapeId="1324" r:id="rId330"/>
      </mc:Fallback>
    </mc:AlternateContent>
    <mc:AlternateContent xmlns:mc="http://schemas.openxmlformats.org/markup-compatibility/2006">
      <mc:Choice Requires="x14">
        <oleObject progId="AcroExch.Document.11" dvAspect="DVASPECT_ICON" shapeId="1327" r:id="rId332">
          <objectPr defaultSize="0" autoPict="0" r:id="rId333">
            <anchor moveWithCells="1" sizeWithCells="1">
              <from>
                <xdr:col>14</xdr:col>
                <xdr:colOff>180975</xdr:colOff>
                <xdr:row>252</xdr:row>
                <xdr:rowOff>38100</xdr:rowOff>
              </from>
              <to>
                <xdr:col>14</xdr:col>
                <xdr:colOff>590550</xdr:colOff>
                <xdr:row>252</xdr:row>
                <xdr:rowOff>381000</xdr:rowOff>
              </to>
            </anchor>
          </objectPr>
        </oleObject>
      </mc:Choice>
      <mc:Fallback>
        <oleObject progId="AcroExch.Document.11" dvAspect="DVASPECT_ICON" shapeId="1327" r:id="rId332"/>
      </mc:Fallback>
    </mc:AlternateContent>
    <mc:AlternateContent xmlns:mc="http://schemas.openxmlformats.org/markup-compatibility/2006">
      <mc:Choice Requires="x14">
        <oleObject progId="AcroExch.Document.11" dvAspect="DVASPECT_ICON" shapeId="1329" r:id="rId334">
          <objectPr defaultSize="0" autoPict="0" r:id="rId335">
            <anchor moveWithCells="1" sizeWithCells="1">
              <from>
                <xdr:col>14</xdr:col>
                <xdr:colOff>200025</xdr:colOff>
                <xdr:row>181</xdr:row>
                <xdr:rowOff>47625</xdr:rowOff>
              </from>
              <to>
                <xdr:col>14</xdr:col>
                <xdr:colOff>619125</xdr:colOff>
                <xdr:row>181</xdr:row>
                <xdr:rowOff>400050</xdr:rowOff>
              </to>
            </anchor>
          </objectPr>
        </oleObject>
      </mc:Choice>
      <mc:Fallback>
        <oleObject progId="AcroExch.Document.11" dvAspect="DVASPECT_ICON" shapeId="1329" r:id="rId334"/>
      </mc:Fallback>
    </mc:AlternateContent>
    <mc:AlternateContent xmlns:mc="http://schemas.openxmlformats.org/markup-compatibility/2006">
      <mc:Choice Requires="x14">
        <oleObject progId="AcroExch.Document.11" dvAspect="DVASPECT_ICON" shapeId="1332" r:id="rId336">
          <objectPr defaultSize="0" autoPict="0" r:id="rId337">
            <anchor moveWithCells="1" sizeWithCells="1">
              <from>
                <xdr:col>14</xdr:col>
                <xdr:colOff>219075</xdr:colOff>
                <xdr:row>136</xdr:row>
                <xdr:rowOff>38100</xdr:rowOff>
              </from>
              <to>
                <xdr:col>14</xdr:col>
                <xdr:colOff>600075</xdr:colOff>
                <xdr:row>136</xdr:row>
                <xdr:rowOff>361950</xdr:rowOff>
              </to>
            </anchor>
          </objectPr>
        </oleObject>
      </mc:Choice>
      <mc:Fallback>
        <oleObject progId="AcroExch.Document.11" dvAspect="DVASPECT_ICON" shapeId="1332" r:id="rId336"/>
      </mc:Fallback>
    </mc:AlternateContent>
    <mc:AlternateContent xmlns:mc="http://schemas.openxmlformats.org/markup-compatibility/2006">
      <mc:Choice Requires="x14">
        <oleObject progId="AcroExch.Document.11" dvAspect="DVASPECT_ICON" shapeId="1335" r:id="rId338">
          <objectPr defaultSize="0" autoPict="0" r:id="rId339">
            <anchor moveWithCells="1" sizeWithCells="1">
              <from>
                <xdr:col>14</xdr:col>
                <xdr:colOff>200025</xdr:colOff>
                <xdr:row>25</xdr:row>
                <xdr:rowOff>38100</xdr:rowOff>
              </from>
              <to>
                <xdr:col>14</xdr:col>
                <xdr:colOff>619125</xdr:colOff>
                <xdr:row>25</xdr:row>
                <xdr:rowOff>390525</xdr:rowOff>
              </to>
            </anchor>
          </objectPr>
        </oleObject>
      </mc:Choice>
      <mc:Fallback>
        <oleObject progId="AcroExch.Document.11" dvAspect="DVASPECT_ICON" shapeId="1335" r:id="rId338"/>
      </mc:Fallback>
    </mc:AlternateContent>
    <mc:AlternateContent xmlns:mc="http://schemas.openxmlformats.org/markup-compatibility/2006">
      <mc:Choice Requires="x14">
        <oleObject progId="AcroExch.Document.11" dvAspect="DVASPECT_ICON" shapeId="1337" r:id="rId340">
          <objectPr defaultSize="0" autoPict="0" r:id="rId341">
            <anchor moveWithCells="1" sizeWithCells="1">
              <from>
                <xdr:col>14</xdr:col>
                <xdr:colOff>171450</xdr:colOff>
                <xdr:row>278</xdr:row>
                <xdr:rowOff>38100</xdr:rowOff>
              </from>
              <to>
                <xdr:col>14</xdr:col>
                <xdr:colOff>600075</xdr:colOff>
                <xdr:row>278</xdr:row>
                <xdr:rowOff>400050</xdr:rowOff>
              </to>
            </anchor>
          </objectPr>
        </oleObject>
      </mc:Choice>
      <mc:Fallback>
        <oleObject progId="AcroExch.Document.11" dvAspect="DVASPECT_ICON" shapeId="1337" r:id="rId340"/>
      </mc:Fallback>
    </mc:AlternateContent>
    <mc:AlternateContent xmlns:mc="http://schemas.openxmlformats.org/markup-compatibility/2006">
      <mc:Choice Requires="x14">
        <oleObject progId="AcroExch.Document.11" dvAspect="DVASPECT_ICON" shapeId="1338" r:id="rId342">
          <objectPr defaultSize="0" autoPict="0" r:id="rId343">
            <anchor moveWithCells="1" sizeWithCells="1">
              <from>
                <xdr:col>14</xdr:col>
                <xdr:colOff>180975</xdr:colOff>
                <xdr:row>282</xdr:row>
                <xdr:rowOff>38100</xdr:rowOff>
              </from>
              <to>
                <xdr:col>14</xdr:col>
                <xdr:colOff>628650</xdr:colOff>
                <xdr:row>282</xdr:row>
                <xdr:rowOff>419100</xdr:rowOff>
              </to>
            </anchor>
          </objectPr>
        </oleObject>
      </mc:Choice>
      <mc:Fallback>
        <oleObject progId="AcroExch.Document.11" dvAspect="DVASPECT_ICON" shapeId="1338" r:id="rId342"/>
      </mc:Fallback>
    </mc:AlternateContent>
    <mc:AlternateContent xmlns:mc="http://schemas.openxmlformats.org/markup-compatibility/2006">
      <mc:Choice Requires="x14">
        <oleObject progId="AcroExch.Document.11" dvAspect="DVASPECT_ICON" shapeId="1339" r:id="rId344">
          <objectPr defaultSize="0" autoPict="0" r:id="rId345">
            <anchor moveWithCells="1" sizeWithCells="1">
              <from>
                <xdr:col>14</xdr:col>
                <xdr:colOff>200025</xdr:colOff>
                <xdr:row>285</xdr:row>
                <xdr:rowOff>38100</xdr:rowOff>
              </from>
              <to>
                <xdr:col>14</xdr:col>
                <xdr:colOff>609600</xdr:colOff>
                <xdr:row>285</xdr:row>
                <xdr:rowOff>381000</xdr:rowOff>
              </to>
            </anchor>
          </objectPr>
        </oleObject>
      </mc:Choice>
      <mc:Fallback>
        <oleObject progId="AcroExch.Document.11" dvAspect="DVASPECT_ICON" shapeId="1339" r:id="rId344"/>
      </mc:Fallback>
    </mc:AlternateContent>
    <mc:AlternateContent xmlns:mc="http://schemas.openxmlformats.org/markup-compatibility/2006">
      <mc:Choice Requires="x14">
        <oleObject progId="AcroExch.Document.11" dvAspect="DVASPECT_ICON" shapeId="1340" r:id="rId346">
          <objectPr defaultSize="0" autoPict="0" r:id="rId347">
            <anchor moveWithCells="1" sizeWithCells="1">
              <from>
                <xdr:col>14</xdr:col>
                <xdr:colOff>190500</xdr:colOff>
                <xdr:row>288</xdr:row>
                <xdr:rowOff>38100</xdr:rowOff>
              </from>
              <to>
                <xdr:col>14</xdr:col>
                <xdr:colOff>600075</xdr:colOff>
                <xdr:row>288</xdr:row>
                <xdr:rowOff>381000</xdr:rowOff>
              </to>
            </anchor>
          </objectPr>
        </oleObject>
      </mc:Choice>
      <mc:Fallback>
        <oleObject progId="AcroExch.Document.11" dvAspect="DVASPECT_ICON" shapeId="1340" r:id="rId346"/>
      </mc:Fallback>
    </mc:AlternateContent>
    <mc:AlternateContent xmlns:mc="http://schemas.openxmlformats.org/markup-compatibility/2006">
      <mc:Choice Requires="x14">
        <oleObject progId="AcroExch.Document.11" dvAspect="DVASPECT_ICON" shapeId="1342" r:id="rId348">
          <objectPr defaultSize="0" autoPict="0" r:id="rId349">
            <anchor moveWithCells="1" sizeWithCells="1">
              <from>
                <xdr:col>14</xdr:col>
                <xdr:colOff>219075</xdr:colOff>
                <xdr:row>276</xdr:row>
                <xdr:rowOff>47625</xdr:rowOff>
              </from>
              <to>
                <xdr:col>14</xdr:col>
                <xdr:colOff>638175</xdr:colOff>
                <xdr:row>276</xdr:row>
                <xdr:rowOff>400050</xdr:rowOff>
              </to>
            </anchor>
          </objectPr>
        </oleObject>
      </mc:Choice>
      <mc:Fallback>
        <oleObject progId="AcroExch.Document.11" dvAspect="DVASPECT_ICON" shapeId="1342" r:id="rId348"/>
      </mc:Fallback>
    </mc:AlternateContent>
    <mc:AlternateContent xmlns:mc="http://schemas.openxmlformats.org/markup-compatibility/2006">
      <mc:Choice Requires="x14">
        <oleObject progId="AcroExch.Document.11" dvAspect="DVASPECT_ICON" shapeId="1343" r:id="rId350">
          <objectPr defaultSize="0" autoPict="0" r:id="rId351">
            <anchor moveWithCells="1" sizeWithCells="1">
              <from>
                <xdr:col>14</xdr:col>
                <xdr:colOff>209550</xdr:colOff>
                <xdr:row>280</xdr:row>
                <xdr:rowOff>38100</xdr:rowOff>
              </from>
              <to>
                <xdr:col>14</xdr:col>
                <xdr:colOff>638175</xdr:colOff>
                <xdr:row>280</xdr:row>
                <xdr:rowOff>400050</xdr:rowOff>
              </to>
            </anchor>
          </objectPr>
        </oleObject>
      </mc:Choice>
      <mc:Fallback>
        <oleObject progId="AcroExch.Document.11" dvAspect="DVASPECT_ICON" shapeId="1343" r:id="rId350"/>
      </mc:Fallback>
    </mc:AlternateContent>
    <mc:AlternateContent xmlns:mc="http://schemas.openxmlformats.org/markup-compatibility/2006">
      <mc:Choice Requires="x14">
        <oleObject progId="AcroExch.Document.11" dvAspect="DVASPECT_ICON" shapeId="1345" r:id="rId352">
          <objectPr defaultSize="0" autoPict="0" r:id="rId353">
            <anchor moveWithCells="1" sizeWithCells="1">
              <from>
                <xdr:col>14</xdr:col>
                <xdr:colOff>200025</xdr:colOff>
                <xdr:row>255</xdr:row>
                <xdr:rowOff>28575</xdr:rowOff>
              </from>
              <to>
                <xdr:col>14</xdr:col>
                <xdr:colOff>628650</xdr:colOff>
                <xdr:row>255</xdr:row>
                <xdr:rowOff>390525</xdr:rowOff>
              </to>
            </anchor>
          </objectPr>
        </oleObject>
      </mc:Choice>
      <mc:Fallback>
        <oleObject progId="AcroExch.Document.11" dvAspect="DVASPECT_ICON" shapeId="1345" r:id="rId352"/>
      </mc:Fallback>
    </mc:AlternateContent>
    <mc:AlternateContent xmlns:mc="http://schemas.openxmlformats.org/markup-compatibility/2006">
      <mc:Choice Requires="x14">
        <oleObject progId="AcroExch.Document.11" dvAspect="DVASPECT_ICON" shapeId="1346" r:id="rId354">
          <objectPr defaultSize="0" autoPict="0" r:id="rId355">
            <anchor moveWithCells="1" sizeWithCells="1">
              <from>
                <xdr:col>14</xdr:col>
                <xdr:colOff>200025</xdr:colOff>
                <xdr:row>256</xdr:row>
                <xdr:rowOff>38100</xdr:rowOff>
              </from>
              <to>
                <xdr:col>14</xdr:col>
                <xdr:colOff>609600</xdr:colOff>
                <xdr:row>256</xdr:row>
                <xdr:rowOff>381000</xdr:rowOff>
              </to>
            </anchor>
          </objectPr>
        </oleObject>
      </mc:Choice>
      <mc:Fallback>
        <oleObject progId="AcroExch.Document.11" dvAspect="DVASPECT_ICON" shapeId="1346" r:id="rId354"/>
      </mc:Fallback>
    </mc:AlternateContent>
    <mc:AlternateContent xmlns:mc="http://schemas.openxmlformats.org/markup-compatibility/2006">
      <mc:Choice Requires="x14">
        <oleObject progId="AcroExch.Document.11" dvAspect="DVASPECT_ICON" shapeId="1347" r:id="rId356">
          <objectPr defaultSize="0" autoPict="0" r:id="rId357">
            <anchor moveWithCells="1" sizeWithCells="1">
              <from>
                <xdr:col>14</xdr:col>
                <xdr:colOff>190500</xdr:colOff>
                <xdr:row>257</xdr:row>
                <xdr:rowOff>38100</xdr:rowOff>
              </from>
              <to>
                <xdr:col>14</xdr:col>
                <xdr:colOff>609600</xdr:colOff>
                <xdr:row>257</xdr:row>
                <xdr:rowOff>390525</xdr:rowOff>
              </to>
            </anchor>
          </objectPr>
        </oleObject>
      </mc:Choice>
      <mc:Fallback>
        <oleObject progId="AcroExch.Document.11" dvAspect="DVASPECT_ICON" shapeId="1347" r:id="rId356"/>
      </mc:Fallback>
    </mc:AlternateContent>
    <mc:AlternateContent xmlns:mc="http://schemas.openxmlformats.org/markup-compatibility/2006">
      <mc:Choice Requires="x14">
        <oleObject progId="AcroExch.Document.11" dvAspect="DVASPECT_ICON" shapeId="1348" r:id="rId358">
          <objectPr defaultSize="0" autoPict="0" r:id="rId359">
            <anchor moveWithCells="1" sizeWithCells="1">
              <from>
                <xdr:col>14</xdr:col>
                <xdr:colOff>190500</xdr:colOff>
                <xdr:row>258</xdr:row>
                <xdr:rowOff>28575</xdr:rowOff>
              </from>
              <to>
                <xdr:col>14</xdr:col>
                <xdr:colOff>619125</xdr:colOff>
                <xdr:row>258</xdr:row>
                <xdr:rowOff>390525</xdr:rowOff>
              </to>
            </anchor>
          </objectPr>
        </oleObject>
      </mc:Choice>
      <mc:Fallback>
        <oleObject progId="AcroExch.Document.11" dvAspect="DVASPECT_ICON" shapeId="1348" r:id="rId358"/>
      </mc:Fallback>
    </mc:AlternateContent>
    <mc:AlternateContent xmlns:mc="http://schemas.openxmlformats.org/markup-compatibility/2006">
      <mc:Choice Requires="x14">
        <oleObject progId="AcroExch.Document.11" dvAspect="DVASPECT_ICON" shapeId="1350" r:id="rId360">
          <objectPr defaultSize="0" autoPict="0" r:id="rId361">
            <anchor moveWithCells="1" sizeWithCells="1">
              <from>
                <xdr:col>14</xdr:col>
                <xdr:colOff>219075</xdr:colOff>
                <xdr:row>261</xdr:row>
                <xdr:rowOff>47625</xdr:rowOff>
              </from>
              <to>
                <xdr:col>14</xdr:col>
                <xdr:colOff>638175</xdr:colOff>
                <xdr:row>261</xdr:row>
                <xdr:rowOff>400050</xdr:rowOff>
              </to>
            </anchor>
          </objectPr>
        </oleObject>
      </mc:Choice>
      <mc:Fallback>
        <oleObject progId="AcroExch.Document.11" dvAspect="DVASPECT_ICON" shapeId="1350" r:id="rId360"/>
      </mc:Fallback>
    </mc:AlternateContent>
    <mc:AlternateContent xmlns:mc="http://schemas.openxmlformats.org/markup-compatibility/2006">
      <mc:Choice Requires="x14">
        <oleObject progId="AcroExch.Document.11" dvAspect="DVASPECT_ICON" shapeId="1351" r:id="rId362">
          <objectPr defaultSize="0" autoPict="0" r:id="rId363">
            <anchor moveWithCells="1" sizeWithCells="1">
              <from>
                <xdr:col>14</xdr:col>
                <xdr:colOff>219075</xdr:colOff>
                <xdr:row>262</xdr:row>
                <xdr:rowOff>47625</xdr:rowOff>
              </from>
              <to>
                <xdr:col>14</xdr:col>
                <xdr:colOff>647700</xdr:colOff>
                <xdr:row>262</xdr:row>
                <xdr:rowOff>371475</xdr:rowOff>
              </to>
            </anchor>
          </objectPr>
        </oleObject>
      </mc:Choice>
      <mc:Fallback>
        <oleObject progId="AcroExch.Document.11" dvAspect="DVASPECT_ICON" shapeId="1351" r:id="rId362"/>
      </mc:Fallback>
    </mc:AlternateContent>
    <mc:AlternateContent xmlns:mc="http://schemas.openxmlformats.org/markup-compatibility/2006">
      <mc:Choice Requires="x14">
        <oleObject progId="AcroExch.Document.11" dvAspect="DVASPECT_ICON" shapeId="1353" r:id="rId364">
          <objectPr defaultSize="0" autoPict="0" r:id="rId365">
            <anchor moveWithCells="1" sizeWithCells="1">
              <from>
                <xdr:col>14</xdr:col>
                <xdr:colOff>190500</xdr:colOff>
                <xdr:row>250</xdr:row>
                <xdr:rowOff>57150</xdr:rowOff>
              </from>
              <to>
                <xdr:col>14</xdr:col>
                <xdr:colOff>581025</xdr:colOff>
                <xdr:row>250</xdr:row>
                <xdr:rowOff>390525</xdr:rowOff>
              </to>
            </anchor>
          </objectPr>
        </oleObject>
      </mc:Choice>
      <mc:Fallback>
        <oleObject progId="AcroExch.Document.11" dvAspect="DVASPECT_ICON" shapeId="1353" r:id="rId364"/>
      </mc:Fallback>
    </mc:AlternateContent>
    <mc:AlternateContent xmlns:mc="http://schemas.openxmlformats.org/markup-compatibility/2006">
      <mc:Choice Requires="x14">
        <oleObject progId="AcroExch.Document.11" dvAspect="DVASPECT_ICON" shapeId="1354" r:id="rId366">
          <objectPr defaultSize="0" autoPict="0" r:id="rId367">
            <anchor moveWithCells="1" sizeWithCells="1">
              <from>
                <xdr:col>14</xdr:col>
                <xdr:colOff>190500</xdr:colOff>
                <xdr:row>251</xdr:row>
                <xdr:rowOff>38100</xdr:rowOff>
              </from>
              <to>
                <xdr:col>14</xdr:col>
                <xdr:colOff>609600</xdr:colOff>
                <xdr:row>251</xdr:row>
                <xdr:rowOff>390525</xdr:rowOff>
              </to>
            </anchor>
          </objectPr>
        </oleObject>
      </mc:Choice>
      <mc:Fallback>
        <oleObject progId="AcroExch.Document.11" dvAspect="DVASPECT_ICON" shapeId="1354" r:id="rId366"/>
      </mc:Fallback>
    </mc:AlternateContent>
    <mc:AlternateContent xmlns:mc="http://schemas.openxmlformats.org/markup-compatibility/2006">
      <mc:Choice Requires="x14">
        <oleObject progId="AcroExch.Document.11" dvAspect="DVASPECT_ICON" shapeId="1356" r:id="rId368">
          <objectPr defaultSize="0" autoPict="0" r:id="rId369">
            <anchor moveWithCells="1" sizeWithCells="1">
              <from>
                <xdr:col>14</xdr:col>
                <xdr:colOff>228600</xdr:colOff>
                <xdr:row>246</xdr:row>
                <xdr:rowOff>38100</xdr:rowOff>
              </from>
              <to>
                <xdr:col>14</xdr:col>
                <xdr:colOff>657225</xdr:colOff>
                <xdr:row>246</xdr:row>
                <xdr:rowOff>400050</xdr:rowOff>
              </to>
            </anchor>
          </objectPr>
        </oleObject>
      </mc:Choice>
      <mc:Fallback>
        <oleObject progId="AcroExch.Document.11" dvAspect="DVASPECT_ICON" shapeId="1356" r:id="rId368"/>
      </mc:Fallback>
    </mc:AlternateContent>
    <mc:AlternateContent xmlns:mc="http://schemas.openxmlformats.org/markup-compatibility/2006">
      <mc:Choice Requires="x14">
        <oleObject progId="AcroExch.Document.11" dvAspect="DVASPECT_ICON" shapeId="1357" r:id="rId370">
          <objectPr defaultSize="0" autoPict="0" r:id="rId371">
            <anchor moveWithCells="1" sizeWithCells="1">
              <from>
                <xdr:col>14</xdr:col>
                <xdr:colOff>219075</xdr:colOff>
                <xdr:row>247</xdr:row>
                <xdr:rowOff>38100</xdr:rowOff>
              </from>
              <to>
                <xdr:col>14</xdr:col>
                <xdr:colOff>647700</xdr:colOff>
                <xdr:row>247</xdr:row>
                <xdr:rowOff>400050</xdr:rowOff>
              </to>
            </anchor>
          </objectPr>
        </oleObject>
      </mc:Choice>
      <mc:Fallback>
        <oleObject progId="AcroExch.Document.11" dvAspect="DVASPECT_ICON" shapeId="1357" r:id="rId370"/>
      </mc:Fallback>
    </mc:AlternateContent>
    <mc:AlternateContent xmlns:mc="http://schemas.openxmlformats.org/markup-compatibility/2006">
      <mc:Choice Requires="x14">
        <oleObject progId="AcroExch.Document.11" dvAspect="DVASPECT_ICON" shapeId="1358" r:id="rId372">
          <objectPr defaultSize="0" autoPict="0" r:id="rId373">
            <anchor moveWithCells="1" sizeWithCells="1">
              <from>
                <xdr:col>14</xdr:col>
                <xdr:colOff>228600</xdr:colOff>
                <xdr:row>248</xdr:row>
                <xdr:rowOff>38100</xdr:rowOff>
              </from>
              <to>
                <xdr:col>14</xdr:col>
                <xdr:colOff>638175</xdr:colOff>
                <xdr:row>248</xdr:row>
                <xdr:rowOff>381000</xdr:rowOff>
              </to>
            </anchor>
          </objectPr>
        </oleObject>
      </mc:Choice>
      <mc:Fallback>
        <oleObject progId="AcroExch.Document.11" dvAspect="DVASPECT_ICON" shapeId="1358" r:id="rId372"/>
      </mc:Fallback>
    </mc:AlternateContent>
    <mc:AlternateContent xmlns:mc="http://schemas.openxmlformats.org/markup-compatibility/2006">
      <mc:Choice Requires="x14">
        <oleObject progId="AcroExch.Document.11" dvAspect="DVASPECT_ICON" shapeId="1359" r:id="rId374">
          <objectPr defaultSize="0" autoPict="0" r:id="rId375">
            <anchor moveWithCells="1" sizeWithCells="1">
              <from>
                <xdr:col>14</xdr:col>
                <xdr:colOff>209550</xdr:colOff>
                <xdr:row>249</xdr:row>
                <xdr:rowOff>38100</xdr:rowOff>
              </from>
              <to>
                <xdr:col>14</xdr:col>
                <xdr:colOff>647700</xdr:colOff>
                <xdr:row>249</xdr:row>
                <xdr:rowOff>409575</xdr:rowOff>
              </to>
            </anchor>
          </objectPr>
        </oleObject>
      </mc:Choice>
      <mc:Fallback>
        <oleObject progId="AcroExch.Document.11" dvAspect="DVASPECT_ICON" shapeId="1359" r:id="rId374"/>
      </mc:Fallback>
    </mc:AlternateContent>
    <mc:AlternateContent xmlns:mc="http://schemas.openxmlformats.org/markup-compatibility/2006">
      <mc:Choice Requires="x14">
        <oleObject progId="AcroExch.Document.11" dvAspect="DVASPECT_ICON" shapeId="1362" r:id="rId376">
          <objectPr defaultSize="0" autoPict="0" r:id="rId377">
            <anchor moveWithCells="1" sizeWithCells="1">
              <from>
                <xdr:col>14</xdr:col>
                <xdr:colOff>200025</xdr:colOff>
                <xdr:row>277</xdr:row>
                <xdr:rowOff>38100</xdr:rowOff>
              </from>
              <to>
                <xdr:col>14</xdr:col>
                <xdr:colOff>619125</xdr:colOff>
                <xdr:row>277</xdr:row>
                <xdr:rowOff>390525</xdr:rowOff>
              </to>
            </anchor>
          </objectPr>
        </oleObject>
      </mc:Choice>
      <mc:Fallback>
        <oleObject progId="AcroExch.Document.11" dvAspect="DVASPECT_ICON" shapeId="1362" r:id="rId376"/>
      </mc:Fallback>
    </mc:AlternateContent>
    <mc:AlternateContent xmlns:mc="http://schemas.openxmlformats.org/markup-compatibility/2006">
      <mc:Choice Requires="x14">
        <oleObject progId="AcroExch.Document.11" dvAspect="DVASPECT_ICON" shapeId="1363" r:id="rId378">
          <objectPr defaultSize="0" autoPict="0" r:id="rId379">
            <anchor moveWithCells="1" sizeWithCells="1">
              <from>
                <xdr:col>14</xdr:col>
                <xdr:colOff>209550</xdr:colOff>
                <xdr:row>281</xdr:row>
                <xdr:rowOff>57150</xdr:rowOff>
              </from>
              <to>
                <xdr:col>14</xdr:col>
                <xdr:colOff>619125</xdr:colOff>
                <xdr:row>281</xdr:row>
                <xdr:rowOff>400050</xdr:rowOff>
              </to>
            </anchor>
          </objectPr>
        </oleObject>
      </mc:Choice>
      <mc:Fallback>
        <oleObject progId="AcroExch.Document.11" dvAspect="DVASPECT_ICON" shapeId="1363" r:id="rId378"/>
      </mc:Fallback>
    </mc:AlternateContent>
    <mc:AlternateContent xmlns:mc="http://schemas.openxmlformats.org/markup-compatibility/2006">
      <mc:Choice Requires="x14">
        <oleObject progId="AcroExch.Document.11" dvAspect="DVASPECT_ICON" shapeId="1364" r:id="rId380">
          <objectPr defaultSize="0" autoPict="0" r:id="rId381">
            <anchor moveWithCells="1" sizeWithCells="1">
              <from>
                <xdr:col>14</xdr:col>
                <xdr:colOff>209550</xdr:colOff>
                <xdr:row>284</xdr:row>
                <xdr:rowOff>47625</xdr:rowOff>
              </from>
              <to>
                <xdr:col>14</xdr:col>
                <xdr:colOff>628650</xdr:colOff>
                <xdr:row>284</xdr:row>
                <xdr:rowOff>400050</xdr:rowOff>
              </to>
            </anchor>
          </objectPr>
        </oleObject>
      </mc:Choice>
      <mc:Fallback>
        <oleObject progId="AcroExch.Document.11" dvAspect="DVASPECT_ICON" shapeId="1364" r:id="rId380"/>
      </mc:Fallback>
    </mc:AlternateContent>
    <mc:AlternateContent xmlns:mc="http://schemas.openxmlformats.org/markup-compatibility/2006">
      <mc:Choice Requires="x14">
        <oleObject progId="AcroExch.Document.11" dvAspect="DVASPECT_ICON" shapeId="1365" r:id="rId382">
          <objectPr defaultSize="0" autoPict="0" r:id="rId383">
            <anchor moveWithCells="1" sizeWithCells="1">
              <from>
                <xdr:col>14</xdr:col>
                <xdr:colOff>219075</xdr:colOff>
                <xdr:row>287</xdr:row>
                <xdr:rowOff>57150</xdr:rowOff>
              </from>
              <to>
                <xdr:col>14</xdr:col>
                <xdr:colOff>638175</xdr:colOff>
                <xdr:row>287</xdr:row>
                <xdr:rowOff>409575</xdr:rowOff>
              </to>
            </anchor>
          </objectPr>
        </oleObject>
      </mc:Choice>
      <mc:Fallback>
        <oleObject progId="AcroExch.Document.11" dvAspect="DVASPECT_ICON" shapeId="1365" r:id="rId382"/>
      </mc:Fallback>
    </mc:AlternateContent>
    <mc:AlternateContent xmlns:mc="http://schemas.openxmlformats.org/markup-compatibility/2006">
      <mc:Choice Requires="x14">
        <oleObject progId="AcroExch.Document.11" dvAspect="DVASPECT_ICON" shapeId="1367" r:id="rId384">
          <objectPr defaultSize="0" autoPict="0" r:id="rId385">
            <anchor moveWithCells="1" sizeWithCells="1">
              <from>
                <xdr:col>14</xdr:col>
                <xdr:colOff>228600</xdr:colOff>
                <xdr:row>279</xdr:row>
                <xdr:rowOff>47625</xdr:rowOff>
              </from>
              <to>
                <xdr:col>14</xdr:col>
                <xdr:colOff>609600</xdr:colOff>
                <xdr:row>279</xdr:row>
                <xdr:rowOff>371475</xdr:rowOff>
              </to>
            </anchor>
          </objectPr>
        </oleObject>
      </mc:Choice>
      <mc:Fallback>
        <oleObject progId="AcroExch.Document.11" dvAspect="DVASPECT_ICON" shapeId="1367" r:id="rId384"/>
      </mc:Fallback>
    </mc:AlternateContent>
    <mc:AlternateContent xmlns:mc="http://schemas.openxmlformats.org/markup-compatibility/2006">
      <mc:Choice Requires="x14">
        <oleObject progId="AcroExch.Document.11" dvAspect="DVASPECT_ICON" shapeId="1368" r:id="rId386">
          <objectPr defaultSize="0" autoPict="0" r:id="rId387">
            <anchor moveWithCells="1" sizeWithCells="1">
              <from>
                <xdr:col>14</xdr:col>
                <xdr:colOff>209550</xdr:colOff>
                <xdr:row>286</xdr:row>
                <xdr:rowOff>57150</xdr:rowOff>
              </from>
              <to>
                <xdr:col>14</xdr:col>
                <xdr:colOff>590550</xdr:colOff>
                <xdr:row>286</xdr:row>
                <xdr:rowOff>381000</xdr:rowOff>
              </to>
            </anchor>
          </objectPr>
        </oleObject>
      </mc:Choice>
      <mc:Fallback>
        <oleObject progId="AcroExch.Document.11" dvAspect="DVASPECT_ICON" shapeId="1368" r:id="rId386"/>
      </mc:Fallback>
    </mc:AlternateContent>
    <mc:AlternateContent xmlns:mc="http://schemas.openxmlformats.org/markup-compatibility/2006">
      <mc:Choice Requires="x14">
        <oleObject progId="AcroExch.Document.11" dvAspect="DVASPECT_ICON" shapeId="1370" r:id="rId388">
          <objectPr defaultSize="0" autoPict="0" r:id="rId389">
            <anchor moveWithCells="1" sizeWithCells="1">
              <from>
                <xdr:col>14</xdr:col>
                <xdr:colOff>171450</xdr:colOff>
                <xdr:row>185</xdr:row>
                <xdr:rowOff>28575</xdr:rowOff>
              </from>
              <to>
                <xdr:col>14</xdr:col>
                <xdr:colOff>609600</xdr:colOff>
                <xdr:row>185</xdr:row>
                <xdr:rowOff>400050</xdr:rowOff>
              </to>
            </anchor>
          </objectPr>
        </oleObject>
      </mc:Choice>
      <mc:Fallback>
        <oleObject progId="AcroExch.Document.11" dvAspect="DVASPECT_ICON" shapeId="1370" r:id="rId388"/>
      </mc:Fallback>
    </mc:AlternateContent>
    <mc:AlternateContent xmlns:mc="http://schemas.openxmlformats.org/markup-compatibility/2006">
      <mc:Choice Requires="x14">
        <oleObject progId="AcroExch.Document.11" dvAspect="DVASPECT_ICON" shapeId="1371" r:id="rId390">
          <objectPr defaultSize="0" autoPict="0" r:id="rId391">
            <anchor moveWithCells="1" sizeWithCells="1">
              <from>
                <xdr:col>14</xdr:col>
                <xdr:colOff>171450</xdr:colOff>
                <xdr:row>201</xdr:row>
                <xdr:rowOff>28575</xdr:rowOff>
              </from>
              <to>
                <xdr:col>14</xdr:col>
                <xdr:colOff>609600</xdr:colOff>
                <xdr:row>201</xdr:row>
                <xdr:rowOff>400050</xdr:rowOff>
              </to>
            </anchor>
          </objectPr>
        </oleObject>
      </mc:Choice>
      <mc:Fallback>
        <oleObject progId="AcroExch.Document.11" dvAspect="DVASPECT_ICON" shapeId="1371" r:id="rId390"/>
      </mc:Fallback>
    </mc:AlternateContent>
    <mc:AlternateContent xmlns:mc="http://schemas.openxmlformats.org/markup-compatibility/2006">
      <mc:Choice Requires="x14">
        <oleObject progId="AcroExch.Document.11" dvAspect="DVASPECT_ICON" shapeId="1372" r:id="rId392">
          <objectPr defaultSize="0" autoPict="0" r:id="rId393">
            <anchor moveWithCells="1" sizeWithCells="1">
              <from>
                <xdr:col>14</xdr:col>
                <xdr:colOff>190500</xdr:colOff>
                <xdr:row>216</xdr:row>
                <xdr:rowOff>28575</xdr:rowOff>
              </from>
              <to>
                <xdr:col>14</xdr:col>
                <xdr:colOff>628650</xdr:colOff>
                <xdr:row>216</xdr:row>
                <xdr:rowOff>400050</xdr:rowOff>
              </to>
            </anchor>
          </objectPr>
        </oleObject>
      </mc:Choice>
      <mc:Fallback>
        <oleObject progId="AcroExch.Document.11" dvAspect="DVASPECT_ICON" shapeId="1372" r:id="rId392"/>
      </mc:Fallback>
    </mc:AlternateContent>
    <mc:AlternateContent xmlns:mc="http://schemas.openxmlformats.org/markup-compatibility/2006">
      <mc:Choice Requires="x14">
        <oleObject progId="AcroExch.Document.11" dvAspect="DVASPECT_ICON" shapeId="1374" r:id="rId394">
          <objectPr defaultSize="0" autoPict="0" r:id="rId395">
            <anchor moveWithCells="1" sizeWithCells="1">
              <from>
                <xdr:col>14</xdr:col>
                <xdr:colOff>190500</xdr:colOff>
                <xdr:row>231</xdr:row>
                <xdr:rowOff>38100</xdr:rowOff>
              </from>
              <to>
                <xdr:col>14</xdr:col>
                <xdr:colOff>628650</xdr:colOff>
                <xdr:row>231</xdr:row>
                <xdr:rowOff>409575</xdr:rowOff>
              </to>
            </anchor>
          </objectPr>
        </oleObject>
      </mc:Choice>
      <mc:Fallback>
        <oleObject progId="AcroExch.Document.11" dvAspect="DVASPECT_ICON" shapeId="1374" r:id="rId394"/>
      </mc:Fallback>
    </mc:AlternateContent>
    <mc:AlternateContent xmlns:mc="http://schemas.openxmlformats.org/markup-compatibility/2006">
      <mc:Choice Requires="x14">
        <oleObject progId="AcroExch.Document.11" dvAspect="DVASPECT_ICON" shapeId="1376" r:id="rId396">
          <objectPr defaultSize="0" autoPict="0" r:id="rId397">
            <anchor moveWithCells="1" sizeWithCells="1">
              <from>
                <xdr:col>14</xdr:col>
                <xdr:colOff>190500</xdr:colOff>
                <xdr:row>188</xdr:row>
                <xdr:rowOff>38100</xdr:rowOff>
              </from>
              <to>
                <xdr:col>14</xdr:col>
                <xdr:colOff>619125</xdr:colOff>
                <xdr:row>188</xdr:row>
                <xdr:rowOff>400050</xdr:rowOff>
              </to>
            </anchor>
          </objectPr>
        </oleObject>
      </mc:Choice>
      <mc:Fallback>
        <oleObject progId="AcroExch.Document.11" dvAspect="DVASPECT_ICON" shapeId="1376" r:id="rId396"/>
      </mc:Fallback>
    </mc:AlternateContent>
    <mc:AlternateContent xmlns:mc="http://schemas.openxmlformats.org/markup-compatibility/2006">
      <mc:Choice Requires="x14">
        <oleObject progId="AcroExch.Document.11" dvAspect="DVASPECT_ICON" shapeId="1377" r:id="rId398">
          <objectPr defaultSize="0" autoPict="0" r:id="rId399">
            <anchor moveWithCells="1" sizeWithCells="1">
              <from>
                <xdr:col>14</xdr:col>
                <xdr:colOff>200025</xdr:colOff>
                <xdr:row>204</xdr:row>
                <xdr:rowOff>47625</xdr:rowOff>
              </from>
              <to>
                <xdr:col>14</xdr:col>
                <xdr:colOff>619125</xdr:colOff>
                <xdr:row>204</xdr:row>
                <xdr:rowOff>400050</xdr:rowOff>
              </to>
            </anchor>
          </objectPr>
        </oleObject>
      </mc:Choice>
      <mc:Fallback>
        <oleObject progId="AcroExch.Document.11" dvAspect="DVASPECT_ICON" shapeId="1377" r:id="rId398"/>
      </mc:Fallback>
    </mc:AlternateContent>
    <mc:AlternateContent xmlns:mc="http://schemas.openxmlformats.org/markup-compatibility/2006">
      <mc:Choice Requires="x14">
        <oleObject progId="AcroExch.Document.11" dvAspect="DVASPECT_ICON" shapeId="1378" r:id="rId400">
          <objectPr defaultSize="0" autoPict="0" r:id="rId401">
            <anchor moveWithCells="1" sizeWithCells="1">
              <from>
                <xdr:col>14</xdr:col>
                <xdr:colOff>171450</xdr:colOff>
                <xdr:row>219</xdr:row>
                <xdr:rowOff>47625</xdr:rowOff>
              </from>
              <to>
                <xdr:col>14</xdr:col>
                <xdr:colOff>581025</xdr:colOff>
                <xdr:row>219</xdr:row>
                <xdr:rowOff>390525</xdr:rowOff>
              </to>
            </anchor>
          </objectPr>
        </oleObject>
      </mc:Choice>
      <mc:Fallback>
        <oleObject progId="AcroExch.Document.11" dvAspect="DVASPECT_ICON" shapeId="1378" r:id="rId400"/>
      </mc:Fallback>
    </mc:AlternateContent>
    <mc:AlternateContent xmlns:mc="http://schemas.openxmlformats.org/markup-compatibility/2006">
      <mc:Choice Requires="x14">
        <oleObject progId="AcroExch.Document.11" dvAspect="DVASPECT_ICON" shapeId="1379" r:id="rId402">
          <objectPr defaultSize="0" autoPict="0" r:id="rId403">
            <anchor moveWithCells="1" sizeWithCells="1">
              <from>
                <xdr:col>14</xdr:col>
                <xdr:colOff>200025</xdr:colOff>
                <xdr:row>234</xdr:row>
                <xdr:rowOff>47625</xdr:rowOff>
              </from>
              <to>
                <xdr:col>14</xdr:col>
                <xdr:colOff>590550</xdr:colOff>
                <xdr:row>234</xdr:row>
                <xdr:rowOff>381000</xdr:rowOff>
              </to>
            </anchor>
          </objectPr>
        </oleObject>
      </mc:Choice>
      <mc:Fallback>
        <oleObject progId="AcroExch.Document.11" dvAspect="DVASPECT_ICON" shapeId="1379" r:id="rId402"/>
      </mc:Fallback>
    </mc:AlternateContent>
    <mc:AlternateContent xmlns:mc="http://schemas.openxmlformats.org/markup-compatibility/2006">
      <mc:Choice Requires="x14">
        <oleObject progId="AcroExch.Document.11" dvAspect="DVASPECT_ICON" shapeId="1381" r:id="rId404">
          <objectPr defaultSize="0" autoPict="0" r:id="rId405">
            <anchor moveWithCells="1" sizeWithCells="1">
              <from>
                <xdr:col>14</xdr:col>
                <xdr:colOff>200025</xdr:colOff>
                <xdr:row>195</xdr:row>
                <xdr:rowOff>47625</xdr:rowOff>
              </from>
              <to>
                <xdr:col>14</xdr:col>
                <xdr:colOff>609600</xdr:colOff>
                <xdr:row>195</xdr:row>
                <xdr:rowOff>390525</xdr:rowOff>
              </to>
            </anchor>
          </objectPr>
        </oleObject>
      </mc:Choice>
      <mc:Fallback>
        <oleObject progId="AcroExch.Document.11" dvAspect="DVASPECT_ICON" shapeId="1381" r:id="rId404"/>
      </mc:Fallback>
    </mc:AlternateContent>
    <mc:AlternateContent xmlns:mc="http://schemas.openxmlformats.org/markup-compatibility/2006">
      <mc:Choice Requires="x14">
        <oleObject progId="AcroExch.Document.11" dvAspect="DVASPECT_ICON" shapeId="1382" r:id="rId406">
          <objectPr defaultSize="0" autoPict="0" r:id="rId407">
            <anchor moveWithCells="1" sizeWithCells="1">
              <from>
                <xdr:col>14</xdr:col>
                <xdr:colOff>190500</xdr:colOff>
                <xdr:row>225</xdr:row>
                <xdr:rowOff>47625</xdr:rowOff>
              </from>
              <to>
                <xdr:col>14</xdr:col>
                <xdr:colOff>609600</xdr:colOff>
                <xdr:row>225</xdr:row>
                <xdr:rowOff>400050</xdr:rowOff>
              </to>
            </anchor>
          </objectPr>
        </oleObject>
      </mc:Choice>
      <mc:Fallback>
        <oleObject progId="AcroExch.Document.11" dvAspect="DVASPECT_ICON" shapeId="1382" r:id="rId406"/>
      </mc:Fallback>
    </mc:AlternateContent>
    <mc:AlternateContent xmlns:mc="http://schemas.openxmlformats.org/markup-compatibility/2006">
      <mc:Choice Requires="x14">
        <oleObject progId="AcroExch.Document.11" dvAspect="DVASPECT_ICON" shapeId="1383" r:id="rId408">
          <objectPr defaultSize="0" autoPict="0" r:id="rId409">
            <anchor moveWithCells="1" sizeWithCells="1">
              <from>
                <xdr:col>14</xdr:col>
                <xdr:colOff>200025</xdr:colOff>
                <xdr:row>196</xdr:row>
                <xdr:rowOff>57150</xdr:rowOff>
              </from>
              <to>
                <xdr:col>14</xdr:col>
                <xdr:colOff>600075</xdr:colOff>
                <xdr:row>196</xdr:row>
                <xdr:rowOff>390525</xdr:rowOff>
              </to>
            </anchor>
          </objectPr>
        </oleObject>
      </mc:Choice>
      <mc:Fallback>
        <oleObject progId="AcroExch.Document.11" dvAspect="DVASPECT_ICON" shapeId="1383" r:id="rId408"/>
      </mc:Fallback>
    </mc:AlternateContent>
    <mc:AlternateContent xmlns:mc="http://schemas.openxmlformats.org/markup-compatibility/2006">
      <mc:Choice Requires="x14">
        <oleObject progId="AcroExch.Document.11" dvAspect="DVASPECT_ICON" shapeId="1384" r:id="rId410">
          <objectPr defaultSize="0" autoPict="0" r:id="rId411">
            <anchor moveWithCells="1" sizeWithCells="1">
              <from>
                <xdr:col>14</xdr:col>
                <xdr:colOff>200025</xdr:colOff>
                <xdr:row>211</xdr:row>
                <xdr:rowOff>57150</xdr:rowOff>
              </from>
              <to>
                <xdr:col>14</xdr:col>
                <xdr:colOff>590550</xdr:colOff>
                <xdr:row>211</xdr:row>
                <xdr:rowOff>390525</xdr:rowOff>
              </to>
            </anchor>
          </objectPr>
        </oleObject>
      </mc:Choice>
      <mc:Fallback>
        <oleObject progId="AcroExch.Document.11" dvAspect="DVASPECT_ICON" shapeId="1384" r:id="rId410"/>
      </mc:Fallback>
    </mc:AlternateContent>
    <mc:AlternateContent xmlns:mc="http://schemas.openxmlformats.org/markup-compatibility/2006">
      <mc:Choice Requires="x14">
        <oleObject progId="AcroExch.Document.11" dvAspect="DVASPECT_ICON" shapeId="1385" r:id="rId412">
          <objectPr defaultSize="0" autoPict="0" r:id="rId413">
            <anchor moveWithCells="1" sizeWithCells="1">
              <from>
                <xdr:col>14</xdr:col>
                <xdr:colOff>190500</xdr:colOff>
                <xdr:row>226</xdr:row>
                <xdr:rowOff>47625</xdr:rowOff>
              </from>
              <to>
                <xdr:col>14</xdr:col>
                <xdr:colOff>600075</xdr:colOff>
                <xdr:row>226</xdr:row>
                <xdr:rowOff>390525</xdr:rowOff>
              </to>
            </anchor>
          </objectPr>
        </oleObject>
      </mc:Choice>
      <mc:Fallback>
        <oleObject progId="AcroExch.Document.11" dvAspect="DVASPECT_ICON" shapeId="1385" r:id="rId412"/>
      </mc:Fallback>
    </mc:AlternateContent>
    <mc:AlternateContent xmlns:mc="http://schemas.openxmlformats.org/markup-compatibility/2006">
      <mc:Choice Requires="x14">
        <oleObject progId="AcroExch.Document.11" dvAspect="DVASPECT_ICON" shapeId="1386" r:id="rId414">
          <objectPr defaultSize="0" autoPict="0" r:id="rId415">
            <anchor moveWithCells="1" sizeWithCells="1">
              <from>
                <xdr:col>14</xdr:col>
                <xdr:colOff>180975</xdr:colOff>
                <xdr:row>241</xdr:row>
                <xdr:rowOff>38100</xdr:rowOff>
              </from>
              <to>
                <xdr:col>14</xdr:col>
                <xdr:colOff>609600</xdr:colOff>
                <xdr:row>241</xdr:row>
                <xdr:rowOff>400050</xdr:rowOff>
              </to>
            </anchor>
          </objectPr>
        </oleObject>
      </mc:Choice>
      <mc:Fallback>
        <oleObject progId="AcroExch.Document.11" dvAspect="DVASPECT_ICON" shapeId="1386" r:id="rId414"/>
      </mc:Fallback>
    </mc:AlternateContent>
    <mc:AlternateContent xmlns:mc="http://schemas.openxmlformats.org/markup-compatibility/2006">
      <mc:Choice Requires="x14">
        <oleObject progId="AcroExch.Document.11" dvAspect="DVASPECT_ICON" shapeId="1387" r:id="rId416">
          <objectPr defaultSize="0" autoPict="0" r:id="rId417">
            <anchor moveWithCells="1" sizeWithCells="1">
              <from>
                <xdr:col>14</xdr:col>
                <xdr:colOff>219075</xdr:colOff>
                <xdr:row>199</xdr:row>
                <xdr:rowOff>38100</xdr:rowOff>
              </from>
              <to>
                <xdr:col>14</xdr:col>
                <xdr:colOff>628650</xdr:colOff>
                <xdr:row>199</xdr:row>
                <xdr:rowOff>381000</xdr:rowOff>
              </to>
            </anchor>
          </objectPr>
        </oleObject>
      </mc:Choice>
      <mc:Fallback>
        <oleObject progId="AcroExch.Document.11" dvAspect="DVASPECT_ICON" shapeId="1387" r:id="rId416"/>
      </mc:Fallback>
    </mc:AlternateContent>
    <mc:AlternateContent xmlns:mc="http://schemas.openxmlformats.org/markup-compatibility/2006">
      <mc:Choice Requires="x14">
        <oleObject progId="AcroExch.Document.11" dvAspect="DVASPECT_ICON" shapeId="1389" r:id="rId418">
          <objectPr defaultSize="0" autoPict="0" r:id="rId419">
            <anchor moveWithCells="1" sizeWithCells="1">
              <from>
                <xdr:col>14</xdr:col>
                <xdr:colOff>247650</xdr:colOff>
                <xdr:row>214</xdr:row>
                <xdr:rowOff>57150</xdr:rowOff>
              </from>
              <to>
                <xdr:col>14</xdr:col>
                <xdr:colOff>628650</xdr:colOff>
                <xdr:row>214</xdr:row>
                <xdr:rowOff>381000</xdr:rowOff>
              </to>
            </anchor>
          </objectPr>
        </oleObject>
      </mc:Choice>
      <mc:Fallback>
        <oleObject progId="AcroExch.Document.11" dvAspect="DVASPECT_ICON" shapeId="1389" r:id="rId418"/>
      </mc:Fallback>
    </mc:AlternateContent>
    <mc:AlternateContent xmlns:mc="http://schemas.openxmlformats.org/markup-compatibility/2006">
      <mc:Choice Requires="x14">
        <oleObject progId="AcroExch.Document.11" dvAspect="DVASPECT_ICON" shapeId="1390" r:id="rId420">
          <objectPr defaultSize="0" autoPict="0" r:id="rId421">
            <anchor moveWithCells="1" sizeWithCells="1">
              <from>
                <xdr:col>14</xdr:col>
                <xdr:colOff>257175</xdr:colOff>
                <xdr:row>229</xdr:row>
                <xdr:rowOff>47625</xdr:rowOff>
              </from>
              <to>
                <xdr:col>14</xdr:col>
                <xdr:colOff>647700</xdr:colOff>
                <xdr:row>229</xdr:row>
                <xdr:rowOff>381000</xdr:rowOff>
              </to>
            </anchor>
          </objectPr>
        </oleObject>
      </mc:Choice>
      <mc:Fallback>
        <oleObject progId="AcroExch.Document.11" dvAspect="DVASPECT_ICON" shapeId="1390" r:id="rId420"/>
      </mc:Fallback>
    </mc:AlternateContent>
    <mc:AlternateContent xmlns:mc="http://schemas.openxmlformats.org/markup-compatibility/2006">
      <mc:Choice Requires="x14">
        <oleObject progId="AcroExch.Document.11" dvAspect="DVASPECT_ICON" shapeId="1391" r:id="rId422">
          <objectPr defaultSize="0" autoPict="0" r:id="rId423">
            <anchor moveWithCells="1" sizeWithCells="1">
              <from>
                <xdr:col>14</xdr:col>
                <xdr:colOff>247650</xdr:colOff>
                <xdr:row>244</xdr:row>
                <xdr:rowOff>38100</xdr:rowOff>
              </from>
              <to>
                <xdr:col>14</xdr:col>
                <xdr:colOff>657225</xdr:colOff>
                <xdr:row>244</xdr:row>
                <xdr:rowOff>381000</xdr:rowOff>
              </to>
            </anchor>
          </objectPr>
        </oleObject>
      </mc:Choice>
      <mc:Fallback>
        <oleObject progId="AcroExch.Document.11" dvAspect="DVASPECT_ICON" shapeId="1391" r:id="rId422"/>
      </mc:Fallback>
    </mc:AlternateContent>
    <mc:AlternateContent xmlns:mc="http://schemas.openxmlformats.org/markup-compatibility/2006">
      <mc:Choice Requires="x14">
        <oleObject progId="AcroExch.Document.11" dvAspect="DVASPECT_ICON" shapeId="1392" r:id="rId424">
          <objectPr defaultSize="0" autoPict="0" r:id="rId425">
            <anchor moveWithCells="1" sizeWithCells="1">
              <from>
                <xdr:col>14</xdr:col>
                <xdr:colOff>200025</xdr:colOff>
                <xdr:row>215</xdr:row>
                <xdr:rowOff>47625</xdr:rowOff>
              </from>
              <to>
                <xdr:col>14</xdr:col>
                <xdr:colOff>619125</xdr:colOff>
                <xdr:row>215</xdr:row>
                <xdr:rowOff>400050</xdr:rowOff>
              </to>
            </anchor>
          </objectPr>
        </oleObject>
      </mc:Choice>
      <mc:Fallback>
        <oleObject progId="AcroExch.Document.11" dvAspect="DVASPECT_ICON" shapeId="1392" r:id="rId424"/>
      </mc:Fallback>
    </mc:AlternateContent>
    <mc:AlternateContent xmlns:mc="http://schemas.openxmlformats.org/markup-compatibility/2006">
      <mc:Choice Requires="x14">
        <oleObject progId="AcroExch.Document.11" dvAspect="DVASPECT_ICON" shapeId="1393" r:id="rId426">
          <objectPr defaultSize="0" autoPict="0" r:id="rId427">
            <anchor moveWithCells="1" sizeWithCells="1">
              <from>
                <xdr:col>14</xdr:col>
                <xdr:colOff>219075</xdr:colOff>
                <xdr:row>200</xdr:row>
                <xdr:rowOff>47625</xdr:rowOff>
              </from>
              <to>
                <xdr:col>14</xdr:col>
                <xdr:colOff>609600</xdr:colOff>
                <xdr:row>200</xdr:row>
                <xdr:rowOff>381000</xdr:rowOff>
              </to>
            </anchor>
          </objectPr>
        </oleObject>
      </mc:Choice>
      <mc:Fallback>
        <oleObject progId="AcroExch.Document.11" dvAspect="DVASPECT_ICON" shapeId="1393" r:id="rId426"/>
      </mc:Fallback>
    </mc:AlternateContent>
    <mc:AlternateContent xmlns:mc="http://schemas.openxmlformats.org/markup-compatibility/2006">
      <mc:Choice Requires="x14">
        <oleObject progId="AcroExch.Document.11" dvAspect="DVASPECT_ICON" shapeId="1394" r:id="rId428">
          <objectPr defaultSize="0" autoPict="0" r:id="rId429">
            <anchor moveWithCells="1" sizeWithCells="1">
              <from>
                <xdr:col>14</xdr:col>
                <xdr:colOff>200025</xdr:colOff>
                <xdr:row>245</xdr:row>
                <xdr:rowOff>57150</xdr:rowOff>
              </from>
              <to>
                <xdr:col>14</xdr:col>
                <xdr:colOff>619125</xdr:colOff>
                <xdr:row>245</xdr:row>
                <xdr:rowOff>409575</xdr:rowOff>
              </to>
            </anchor>
          </objectPr>
        </oleObject>
      </mc:Choice>
      <mc:Fallback>
        <oleObject progId="AcroExch.Document.11" dvAspect="DVASPECT_ICON" shapeId="1394" r:id="rId428"/>
      </mc:Fallback>
    </mc:AlternateContent>
    <mc:AlternateContent xmlns:mc="http://schemas.openxmlformats.org/markup-compatibility/2006">
      <mc:Choice Requires="x14">
        <oleObject progId="AcroExch.Document.11" dvAspect="DVASPECT_ICON" shapeId="1395" r:id="rId430">
          <objectPr defaultSize="0" autoPict="0" r:id="rId431">
            <anchor moveWithCells="1" sizeWithCells="1">
              <from>
                <xdr:col>14</xdr:col>
                <xdr:colOff>200025</xdr:colOff>
                <xdr:row>230</xdr:row>
                <xdr:rowOff>28575</xdr:rowOff>
              </from>
              <to>
                <xdr:col>14</xdr:col>
                <xdr:colOff>609600</xdr:colOff>
                <xdr:row>230</xdr:row>
                <xdr:rowOff>371475</xdr:rowOff>
              </to>
            </anchor>
          </objectPr>
        </oleObject>
      </mc:Choice>
      <mc:Fallback>
        <oleObject progId="AcroExch.Document.11" dvAspect="DVASPECT_ICON" shapeId="1395" r:id="rId430"/>
      </mc:Fallback>
    </mc:AlternateContent>
    <mc:AlternateContent xmlns:mc="http://schemas.openxmlformats.org/markup-compatibility/2006">
      <mc:Choice Requires="x14">
        <oleObject progId="AcroExch.Document.11" dvAspect="DVASPECT_ICON" shapeId="1397" r:id="rId432">
          <objectPr defaultSize="0" autoPict="0" r:id="rId433">
            <anchor moveWithCells="1" sizeWithCells="1">
              <from>
                <xdr:col>14</xdr:col>
                <xdr:colOff>180975</xdr:colOff>
                <xdr:row>290</xdr:row>
                <xdr:rowOff>28575</xdr:rowOff>
              </from>
              <to>
                <xdr:col>14</xdr:col>
                <xdr:colOff>628650</xdr:colOff>
                <xdr:row>290</xdr:row>
                <xdr:rowOff>409575</xdr:rowOff>
              </to>
            </anchor>
          </objectPr>
        </oleObject>
      </mc:Choice>
      <mc:Fallback>
        <oleObject progId="AcroExch.Document.11" dvAspect="DVASPECT_ICON" shapeId="1397" r:id="rId432"/>
      </mc:Fallback>
    </mc:AlternateContent>
    <mc:AlternateContent xmlns:mc="http://schemas.openxmlformats.org/markup-compatibility/2006">
      <mc:Choice Requires="x14">
        <oleObject progId="AcroExch.Document.11" dvAspect="DVASPECT_ICON" shapeId="1398" r:id="rId434">
          <objectPr defaultSize="0" autoPict="0" r:id="rId435">
            <anchor moveWithCells="1" sizeWithCells="1">
              <from>
                <xdr:col>14</xdr:col>
                <xdr:colOff>200025</xdr:colOff>
                <xdr:row>291</xdr:row>
                <xdr:rowOff>38100</xdr:rowOff>
              </from>
              <to>
                <xdr:col>14</xdr:col>
                <xdr:colOff>609600</xdr:colOff>
                <xdr:row>291</xdr:row>
                <xdr:rowOff>381000</xdr:rowOff>
              </to>
            </anchor>
          </objectPr>
        </oleObject>
      </mc:Choice>
      <mc:Fallback>
        <oleObject progId="AcroExch.Document.11" dvAspect="DVASPECT_ICON" shapeId="1398" r:id="rId434"/>
      </mc:Fallback>
    </mc:AlternateContent>
    <mc:AlternateContent xmlns:mc="http://schemas.openxmlformats.org/markup-compatibility/2006">
      <mc:Choice Requires="x14">
        <oleObject progId="AcroExch.Document.11" dvAspect="DVASPECT_ICON" shapeId="1400" r:id="rId436">
          <objectPr defaultSize="0" autoPict="0" r:id="rId437">
            <anchor moveWithCells="1" sizeWithCells="1">
              <from>
                <xdr:col>14</xdr:col>
                <xdr:colOff>200025</xdr:colOff>
                <xdr:row>259</xdr:row>
                <xdr:rowOff>28575</xdr:rowOff>
              </from>
              <to>
                <xdr:col>14</xdr:col>
                <xdr:colOff>628650</xdr:colOff>
                <xdr:row>259</xdr:row>
                <xdr:rowOff>390525</xdr:rowOff>
              </to>
            </anchor>
          </objectPr>
        </oleObject>
      </mc:Choice>
      <mc:Fallback>
        <oleObject progId="AcroExch.Document.11" dvAspect="DVASPECT_ICON" shapeId="1400" r:id="rId436"/>
      </mc:Fallback>
    </mc:AlternateContent>
    <mc:AlternateContent xmlns:mc="http://schemas.openxmlformats.org/markup-compatibility/2006">
      <mc:Choice Requires="x14">
        <oleObject progId="AcroExch.Document.11" dvAspect="DVASPECT_ICON" shapeId="1401" r:id="rId438">
          <objectPr defaultSize="0" autoPict="0" r:id="rId439">
            <anchor moveWithCells="1" sizeWithCells="1">
              <from>
                <xdr:col>14</xdr:col>
                <xdr:colOff>180975</xdr:colOff>
                <xdr:row>260</xdr:row>
                <xdr:rowOff>28575</xdr:rowOff>
              </from>
              <to>
                <xdr:col>14</xdr:col>
                <xdr:colOff>609600</xdr:colOff>
                <xdr:row>260</xdr:row>
                <xdr:rowOff>390525</xdr:rowOff>
              </to>
            </anchor>
          </objectPr>
        </oleObject>
      </mc:Choice>
      <mc:Fallback>
        <oleObject progId="AcroExch.Document.11" dvAspect="DVASPECT_ICON" shapeId="1401" r:id="rId438"/>
      </mc:Fallback>
    </mc:AlternateContent>
    <mc:AlternateContent xmlns:mc="http://schemas.openxmlformats.org/markup-compatibility/2006">
      <mc:Choice Requires="x14">
        <oleObject progId="AcroExch.Document.11" dvAspect="DVASPECT_ICON" shapeId="1404" r:id="rId440">
          <objectPr defaultSize="0" autoPict="0" r:id="rId441">
            <anchor moveWithCells="1" sizeWithCells="1">
              <from>
                <xdr:col>14</xdr:col>
                <xdr:colOff>238125</xdr:colOff>
                <xdr:row>186</xdr:row>
                <xdr:rowOff>57150</xdr:rowOff>
              </from>
              <to>
                <xdr:col>14</xdr:col>
                <xdr:colOff>628650</xdr:colOff>
                <xdr:row>186</xdr:row>
                <xdr:rowOff>390525</xdr:rowOff>
              </to>
            </anchor>
          </objectPr>
        </oleObject>
      </mc:Choice>
      <mc:Fallback>
        <oleObject progId="AcroExch.Document.11" dvAspect="DVASPECT_ICON" shapeId="1404" r:id="rId440"/>
      </mc:Fallback>
    </mc:AlternateContent>
    <mc:AlternateContent xmlns:mc="http://schemas.openxmlformats.org/markup-compatibility/2006">
      <mc:Choice Requires="x14">
        <oleObject progId="AcroExch.Document.11" dvAspect="DVASPECT_ICON" shapeId="1406" r:id="rId442">
          <objectPr defaultSize="0" autoPict="0" r:id="rId443">
            <anchor moveWithCells="1" sizeWithCells="1">
              <from>
                <xdr:col>14</xdr:col>
                <xdr:colOff>200025</xdr:colOff>
                <xdr:row>217</xdr:row>
                <xdr:rowOff>47625</xdr:rowOff>
              </from>
              <to>
                <xdr:col>14</xdr:col>
                <xdr:colOff>619125</xdr:colOff>
                <xdr:row>217</xdr:row>
                <xdr:rowOff>400050</xdr:rowOff>
              </to>
            </anchor>
          </objectPr>
        </oleObject>
      </mc:Choice>
      <mc:Fallback>
        <oleObject progId="AcroExch.Document.11" dvAspect="DVASPECT_ICON" shapeId="1406" r:id="rId442"/>
      </mc:Fallback>
    </mc:AlternateContent>
    <mc:AlternateContent xmlns:mc="http://schemas.openxmlformats.org/markup-compatibility/2006">
      <mc:Choice Requires="x14">
        <oleObject progId="AcroExch.Document.11" dvAspect="DVASPECT_ICON" shapeId="1407" r:id="rId444">
          <objectPr defaultSize="0" autoPict="0" r:id="rId445">
            <anchor moveWithCells="1" sizeWithCells="1">
              <from>
                <xdr:col>14</xdr:col>
                <xdr:colOff>209550</xdr:colOff>
                <xdr:row>202</xdr:row>
                <xdr:rowOff>47625</xdr:rowOff>
              </from>
              <to>
                <xdr:col>14</xdr:col>
                <xdr:colOff>628650</xdr:colOff>
                <xdr:row>202</xdr:row>
                <xdr:rowOff>400050</xdr:rowOff>
              </to>
            </anchor>
          </objectPr>
        </oleObject>
      </mc:Choice>
      <mc:Fallback>
        <oleObject progId="AcroExch.Document.11" dvAspect="DVASPECT_ICON" shapeId="1407" r:id="rId444"/>
      </mc:Fallback>
    </mc:AlternateContent>
    <mc:AlternateContent xmlns:mc="http://schemas.openxmlformats.org/markup-compatibility/2006">
      <mc:Choice Requires="x14">
        <oleObject progId="AcroExch.Document.11" dvAspect="DVASPECT_ICON" shapeId="1408" r:id="rId446">
          <objectPr defaultSize="0" autoPict="0" r:id="rId447">
            <anchor moveWithCells="1" sizeWithCells="1">
              <from>
                <xdr:col>14</xdr:col>
                <xdr:colOff>200025</xdr:colOff>
                <xdr:row>232</xdr:row>
                <xdr:rowOff>28575</xdr:rowOff>
              </from>
              <to>
                <xdr:col>14</xdr:col>
                <xdr:colOff>609600</xdr:colOff>
                <xdr:row>232</xdr:row>
                <xdr:rowOff>371475</xdr:rowOff>
              </to>
            </anchor>
          </objectPr>
        </oleObject>
      </mc:Choice>
      <mc:Fallback>
        <oleObject progId="AcroExch.Document.11" dvAspect="DVASPECT_ICON" shapeId="1408" r:id="rId446"/>
      </mc:Fallback>
    </mc:AlternateContent>
    <mc:AlternateContent xmlns:mc="http://schemas.openxmlformats.org/markup-compatibility/2006">
      <mc:Choice Requires="x14">
        <oleObject progId="AcroExch.Document.11" dvAspect="DVASPECT_ICON" shapeId="1409" r:id="rId448">
          <objectPr defaultSize="0" autoPict="0" r:id="rId449">
            <anchor moveWithCells="1" sizeWithCells="1">
              <from>
                <xdr:col>14</xdr:col>
                <xdr:colOff>209550</xdr:colOff>
                <xdr:row>187</xdr:row>
                <xdr:rowOff>28575</xdr:rowOff>
              </from>
              <to>
                <xdr:col>14</xdr:col>
                <xdr:colOff>647700</xdr:colOff>
                <xdr:row>187</xdr:row>
                <xdr:rowOff>400050</xdr:rowOff>
              </to>
            </anchor>
          </objectPr>
        </oleObject>
      </mc:Choice>
      <mc:Fallback>
        <oleObject progId="AcroExch.Document.11" dvAspect="DVASPECT_ICON" shapeId="1409" r:id="rId448"/>
      </mc:Fallback>
    </mc:AlternateContent>
    <mc:AlternateContent xmlns:mc="http://schemas.openxmlformats.org/markup-compatibility/2006">
      <mc:Choice Requires="x14">
        <oleObject progId="AcroExch.Document.11" dvAspect="DVASPECT_ICON" shapeId="1410" r:id="rId450">
          <objectPr defaultSize="0" autoPict="0" r:id="rId451">
            <anchor moveWithCells="1" sizeWithCells="1">
              <from>
                <xdr:col>14</xdr:col>
                <xdr:colOff>200025</xdr:colOff>
                <xdr:row>203</xdr:row>
                <xdr:rowOff>28575</xdr:rowOff>
              </from>
              <to>
                <xdr:col>14</xdr:col>
                <xdr:colOff>638175</xdr:colOff>
                <xdr:row>203</xdr:row>
                <xdr:rowOff>400050</xdr:rowOff>
              </to>
            </anchor>
          </objectPr>
        </oleObject>
      </mc:Choice>
      <mc:Fallback>
        <oleObject progId="AcroExch.Document.11" dvAspect="DVASPECT_ICON" shapeId="1410" r:id="rId450"/>
      </mc:Fallback>
    </mc:AlternateContent>
    <mc:AlternateContent xmlns:mc="http://schemas.openxmlformats.org/markup-compatibility/2006">
      <mc:Choice Requires="x14">
        <oleObject progId="AcroExch.Document.11" dvAspect="DVASPECT_ICON" shapeId="1411" r:id="rId452">
          <objectPr defaultSize="0" autoPict="0" r:id="rId453">
            <anchor moveWithCells="1" sizeWithCells="1">
              <from>
                <xdr:col>14</xdr:col>
                <xdr:colOff>200025</xdr:colOff>
                <xdr:row>218</xdr:row>
                <xdr:rowOff>38100</xdr:rowOff>
              </from>
              <to>
                <xdr:col>14</xdr:col>
                <xdr:colOff>638175</xdr:colOff>
                <xdr:row>218</xdr:row>
                <xdr:rowOff>409575</xdr:rowOff>
              </to>
            </anchor>
          </objectPr>
        </oleObject>
      </mc:Choice>
      <mc:Fallback>
        <oleObject progId="AcroExch.Document.11" dvAspect="DVASPECT_ICON" shapeId="1411" r:id="rId452"/>
      </mc:Fallback>
    </mc:AlternateContent>
    <mc:AlternateContent xmlns:mc="http://schemas.openxmlformats.org/markup-compatibility/2006">
      <mc:Choice Requires="x14">
        <oleObject progId="AcroExch.Document.11" dvAspect="DVASPECT_ICON" shapeId="1412" r:id="rId454">
          <objectPr defaultSize="0" autoPict="0" r:id="rId455">
            <anchor moveWithCells="1" sizeWithCells="1">
              <from>
                <xdr:col>14</xdr:col>
                <xdr:colOff>190500</xdr:colOff>
                <xdr:row>233</xdr:row>
                <xdr:rowOff>38100</xdr:rowOff>
              </from>
              <to>
                <xdr:col>14</xdr:col>
                <xdr:colOff>619125</xdr:colOff>
                <xdr:row>233</xdr:row>
                <xdr:rowOff>400050</xdr:rowOff>
              </to>
            </anchor>
          </objectPr>
        </oleObject>
      </mc:Choice>
      <mc:Fallback>
        <oleObject progId="AcroExch.Document.11" dvAspect="DVASPECT_ICON" shapeId="1412" r:id="rId454"/>
      </mc:Fallback>
    </mc:AlternateContent>
    <mc:AlternateContent xmlns:mc="http://schemas.openxmlformats.org/markup-compatibility/2006">
      <mc:Choice Requires="x14">
        <oleObject progId="AcroExch.Document.11" dvAspect="DVASPECT_ICON" shapeId="1413" r:id="rId456">
          <objectPr defaultSize="0" autoPict="0" r:id="rId457">
            <anchor moveWithCells="1" sizeWithCells="1">
              <from>
                <xdr:col>14</xdr:col>
                <xdr:colOff>200025</xdr:colOff>
                <xdr:row>189</xdr:row>
                <xdr:rowOff>38100</xdr:rowOff>
              </from>
              <to>
                <xdr:col>14</xdr:col>
                <xdr:colOff>638175</xdr:colOff>
                <xdr:row>189</xdr:row>
                <xdr:rowOff>409575</xdr:rowOff>
              </to>
            </anchor>
          </objectPr>
        </oleObject>
      </mc:Choice>
      <mc:Fallback>
        <oleObject progId="AcroExch.Document.11" dvAspect="DVASPECT_ICON" shapeId="1413" r:id="rId456"/>
      </mc:Fallback>
    </mc:AlternateContent>
    <mc:AlternateContent xmlns:mc="http://schemas.openxmlformats.org/markup-compatibility/2006">
      <mc:Choice Requires="x14">
        <oleObject progId="AcroExch.Document.11" dvAspect="DVASPECT_ICON" shapeId="1414" r:id="rId458">
          <objectPr defaultSize="0" autoPict="0" r:id="rId459">
            <anchor moveWithCells="1" sizeWithCells="1">
              <from>
                <xdr:col>14</xdr:col>
                <xdr:colOff>200025</xdr:colOff>
                <xdr:row>205</xdr:row>
                <xdr:rowOff>38100</xdr:rowOff>
              </from>
              <to>
                <xdr:col>14</xdr:col>
                <xdr:colOff>638175</xdr:colOff>
                <xdr:row>205</xdr:row>
                <xdr:rowOff>409575</xdr:rowOff>
              </to>
            </anchor>
          </objectPr>
        </oleObject>
      </mc:Choice>
      <mc:Fallback>
        <oleObject progId="AcroExch.Document.11" dvAspect="DVASPECT_ICON" shapeId="1414" r:id="rId458"/>
      </mc:Fallback>
    </mc:AlternateContent>
    <mc:AlternateContent xmlns:mc="http://schemas.openxmlformats.org/markup-compatibility/2006">
      <mc:Choice Requires="x14">
        <oleObject progId="AcroExch.Document.11" dvAspect="DVASPECT_ICON" shapeId="1415" r:id="rId460">
          <objectPr defaultSize="0" autoPict="0" r:id="rId461">
            <anchor moveWithCells="1" sizeWithCells="1">
              <from>
                <xdr:col>14</xdr:col>
                <xdr:colOff>200025</xdr:colOff>
                <xdr:row>220</xdr:row>
                <xdr:rowOff>47625</xdr:rowOff>
              </from>
              <to>
                <xdr:col>14</xdr:col>
                <xdr:colOff>619125</xdr:colOff>
                <xdr:row>220</xdr:row>
                <xdr:rowOff>400050</xdr:rowOff>
              </to>
            </anchor>
          </objectPr>
        </oleObject>
      </mc:Choice>
      <mc:Fallback>
        <oleObject progId="AcroExch.Document.11" dvAspect="DVASPECT_ICON" shapeId="1415" r:id="rId460"/>
      </mc:Fallback>
    </mc:AlternateContent>
    <mc:AlternateContent xmlns:mc="http://schemas.openxmlformats.org/markup-compatibility/2006">
      <mc:Choice Requires="x14">
        <oleObject progId="AcroExch.Document.11" dvAspect="DVASPECT_ICON" shapeId="1416" r:id="rId462">
          <objectPr defaultSize="0" autoPict="0" r:id="rId463">
            <anchor moveWithCells="1" sizeWithCells="1">
              <from>
                <xdr:col>14</xdr:col>
                <xdr:colOff>200025</xdr:colOff>
                <xdr:row>235</xdr:row>
                <xdr:rowOff>47625</xdr:rowOff>
              </from>
              <to>
                <xdr:col>14</xdr:col>
                <xdr:colOff>619125</xdr:colOff>
                <xdr:row>235</xdr:row>
                <xdr:rowOff>400050</xdr:rowOff>
              </to>
            </anchor>
          </objectPr>
        </oleObject>
      </mc:Choice>
      <mc:Fallback>
        <oleObject progId="AcroExch.Document.11" dvAspect="DVASPECT_ICON" shapeId="1416" r:id="rId462"/>
      </mc:Fallback>
    </mc:AlternateContent>
    <mc:AlternateContent xmlns:mc="http://schemas.openxmlformats.org/markup-compatibility/2006">
      <mc:Choice Requires="x14">
        <oleObject progId="AcroExch.Document.11" dvAspect="DVASPECT_ICON" shapeId="1417" r:id="rId464">
          <objectPr defaultSize="0" autoPict="0" r:id="rId465">
            <anchor moveWithCells="1" sizeWithCells="1">
              <from>
                <xdr:col>14</xdr:col>
                <xdr:colOff>238125</xdr:colOff>
                <xdr:row>190</xdr:row>
                <xdr:rowOff>47625</xdr:rowOff>
              </from>
              <to>
                <xdr:col>14</xdr:col>
                <xdr:colOff>628650</xdr:colOff>
                <xdr:row>190</xdr:row>
                <xdr:rowOff>381000</xdr:rowOff>
              </to>
            </anchor>
          </objectPr>
        </oleObject>
      </mc:Choice>
      <mc:Fallback>
        <oleObject progId="AcroExch.Document.11" dvAspect="DVASPECT_ICON" shapeId="1417" r:id="rId464"/>
      </mc:Fallback>
    </mc:AlternateContent>
    <mc:AlternateContent xmlns:mc="http://schemas.openxmlformats.org/markup-compatibility/2006">
      <mc:Choice Requires="x14">
        <oleObject progId="AcroExch.Document.11" dvAspect="DVASPECT_ICON" shapeId="1418" r:id="rId466">
          <objectPr defaultSize="0" autoPict="0" r:id="rId467">
            <anchor moveWithCells="1" sizeWithCells="1">
              <from>
                <xdr:col>14</xdr:col>
                <xdr:colOff>209550</xdr:colOff>
                <xdr:row>206</xdr:row>
                <xdr:rowOff>38100</xdr:rowOff>
              </from>
              <to>
                <xdr:col>14</xdr:col>
                <xdr:colOff>628650</xdr:colOff>
                <xdr:row>206</xdr:row>
                <xdr:rowOff>390525</xdr:rowOff>
              </to>
            </anchor>
          </objectPr>
        </oleObject>
      </mc:Choice>
      <mc:Fallback>
        <oleObject progId="AcroExch.Document.11" dvAspect="DVASPECT_ICON" shapeId="1418" r:id="rId466"/>
      </mc:Fallback>
    </mc:AlternateContent>
    <mc:AlternateContent xmlns:mc="http://schemas.openxmlformats.org/markup-compatibility/2006">
      <mc:Choice Requires="x14">
        <oleObject progId="AcroExch.Document.11" dvAspect="DVASPECT_ICON" shapeId="1419" r:id="rId468">
          <objectPr defaultSize="0" autoPict="0" r:id="rId469">
            <anchor moveWithCells="1" sizeWithCells="1">
              <from>
                <xdr:col>14</xdr:col>
                <xdr:colOff>209550</xdr:colOff>
                <xdr:row>236</xdr:row>
                <xdr:rowOff>28575</xdr:rowOff>
              </from>
              <to>
                <xdr:col>14</xdr:col>
                <xdr:colOff>657225</xdr:colOff>
                <xdr:row>236</xdr:row>
                <xdr:rowOff>409575</xdr:rowOff>
              </to>
            </anchor>
          </objectPr>
        </oleObject>
      </mc:Choice>
      <mc:Fallback>
        <oleObject progId="AcroExch.Document.11" dvAspect="DVASPECT_ICON" shapeId="1419" r:id="rId468"/>
      </mc:Fallback>
    </mc:AlternateContent>
    <mc:AlternateContent xmlns:mc="http://schemas.openxmlformats.org/markup-compatibility/2006">
      <mc:Choice Requires="x14">
        <oleObject progId="AcroExch.Document.11" dvAspect="DVASPECT_ICON" shapeId="1420" r:id="rId470">
          <objectPr defaultSize="0" autoPict="0" r:id="rId471">
            <anchor moveWithCells="1" sizeWithCells="1">
              <from>
                <xdr:col>14</xdr:col>
                <xdr:colOff>209550</xdr:colOff>
                <xdr:row>221</xdr:row>
                <xdr:rowOff>38100</xdr:rowOff>
              </from>
              <to>
                <xdr:col>14</xdr:col>
                <xdr:colOff>619125</xdr:colOff>
                <xdr:row>221</xdr:row>
                <xdr:rowOff>381000</xdr:rowOff>
              </to>
            </anchor>
          </objectPr>
        </oleObject>
      </mc:Choice>
      <mc:Fallback>
        <oleObject progId="AcroExch.Document.11" dvAspect="DVASPECT_ICON" shapeId="1420" r:id="rId470"/>
      </mc:Fallback>
    </mc:AlternateContent>
    <mc:AlternateContent xmlns:mc="http://schemas.openxmlformats.org/markup-compatibility/2006">
      <mc:Choice Requires="x14">
        <oleObject progId="AcroExch.Document.11" dvAspect="DVASPECT_ICON" shapeId="1422" r:id="rId472">
          <objectPr defaultSize="0" autoPict="0" r:id="rId473">
            <anchor moveWithCells="1" sizeWithCells="1">
              <from>
                <xdr:col>14</xdr:col>
                <xdr:colOff>190500</xdr:colOff>
                <xdr:row>191</xdr:row>
                <xdr:rowOff>28575</xdr:rowOff>
              </from>
              <to>
                <xdr:col>14</xdr:col>
                <xdr:colOff>619125</xdr:colOff>
                <xdr:row>191</xdr:row>
                <xdr:rowOff>390525</xdr:rowOff>
              </to>
            </anchor>
          </objectPr>
        </oleObject>
      </mc:Choice>
      <mc:Fallback>
        <oleObject progId="AcroExch.Document.11" dvAspect="DVASPECT_ICON" shapeId="1422" r:id="rId472"/>
      </mc:Fallback>
    </mc:AlternateContent>
    <mc:AlternateContent xmlns:mc="http://schemas.openxmlformats.org/markup-compatibility/2006">
      <mc:Choice Requires="x14">
        <oleObject progId="AcroExch.Document.11" dvAspect="DVASPECT_ICON" shapeId="1423" r:id="rId474">
          <objectPr defaultSize="0" autoPict="0" r:id="rId475">
            <anchor moveWithCells="1" sizeWithCells="1">
              <from>
                <xdr:col>14</xdr:col>
                <xdr:colOff>180975</xdr:colOff>
                <xdr:row>207</xdr:row>
                <xdr:rowOff>47625</xdr:rowOff>
              </from>
              <to>
                <xdr:col>14</xdr:col>
                <xdr:colOff>600075</xdr:colOff>
                <xdr:row>207</xdr:row>
                <xdr:rowOff>400050</xdr:rowOff>
              </to>
            </anchor>
          </objectPr>
        </oleObject>
      </mc:Choice>
      <mc:Fallback>
        <oleObject progId="AcroExch.Document.11" dvAspect="DVASPECT_ICON" shapeId="1423" r:id="rId474"/>
      </mc:Fallback>
    </mc:AlternateContent>
    <mc:AlternateContent xmlns:mc="http://schemas.openxmlformats.org/markup-compatibility/2006">
      <mc:Choice Requires="x14">
        <oleObject progId="AcroExch.Document.11" dvAspect="DVASPECT_ICON" shapeId="1424" r:id="rId476">
          <objectPr defaultSize="0" autoPict="0" r:id="rId477">
            <anchor moveWithCells="1" sizeWithCells="1">
              <from>
                <xdr:col>14</xdr:col>
                <xdr:colOff>171450</xdr:colOff>
                <xdr:row>237</xdr:row>
                <xdr:rowOff>57150</xdr:rowOff>
              </from>
              <to>
                <xdr:col>14</xdr:col>
                <xdr:colOff>581025</xdr:colOff>
                <xdr:row>237</xdr:row>
                <xdr:rowOff>400050</xdr:rowOff>
              </to>
            </anchor>
          </objectPr>
        </oleObject>
      </mc:Choice>
      <mc:Fallback>
        <oleObject progId="AcroExch.Document.11" dvAspect="DVASPECT_ICON" shapeId="1424" r:id="rId476"/>
      </mc:Fallback>
    </mc:AlternateContent>
    <mc:AlternateContent xmlns:mc="http://schemas.openxmlformats.org/markup-compatibility/2006">
      <mc:Choice Requires="x14">
        <oleObject progId="AcroExch.Document.11" dvAspect="DVASPECT_ICON" shapeId="1426" r:id="rId478">
          <objectPr defaultSize="0" autoPict="0" r:id="rId479">
            <anchor moveWithCells="1" sizeWithCells="1">
              <from>
                <xdr:col>14</xdr:col>
                <xdr:colOff>228600</xdr:colOff>
                <xdr:row>192</xdr:row>
                <xdr:rowOff>28575</xdr:rowOff>
              </from>
              <to>
                <xdr:col>14</xdr:col>
                <xdr:colOff>657225</xdr:colOff>
                <xdr:row>192</xdr:row>
                <xdr:rowOff>390525</xdr:rowOff>
              </to>
            </anchor>
          </objectPr>
        </oleObject>
      </mc:Choice>
      <mc:Fallback>
        <oleObject progId="AcroExch.Document.11" dvAspect="DVASPECT_ICON" shapeId="1426" r:id="rId478"/>
      </mc:Fallback>
    </mc:AlternateContent>
    <mc:AlternateContent xmlns:mc="http://schemas.openxmlformats.org/markup-compatibility/2006">
      <mc:Choice Requires="x14">
        <oleObject progId="AcroExch.Document.11" dvAspect="DVASPECT_ICON" shapeId="1427" r:id="rId480">
          <objectPr defaultSize="0" autoPict="0" r:id="rId481">
            <anchor moveWithCells="1" sizeWithCells="1">
              <from>
                <xdr:col>14</xdr:col>
                <xdr:colOff>238125</xdr:colOff>
                <xdr:row>208</xdr:row>
                <xdr:rowOff>28575</xdr:rowOff>
              </from>
              <to>
                <xdr:col>14</xdr:col>
                <xdr:colOff>666750</xdr:colOff>
                <xdr:row>208</xdr:row>
                <xdr:rowOff>390525</xdr:rowOff>
              </to>
            </anchor>
          </objectPr>
        </oleObject>
      </mc:Choice>
      <mc:Fallback>
        <oleObject progId="AcroExch.Document.11" dvAspect="DVASPECT_ICON" shapeId="1427" r:id="rId480"/>
      </mc:Fallback>
    </mc:AlternateContent>
    <mc:AlternateContent xmlns:mc="http://schemas.openxmlformats.org/markup-compatibility/2006">
      <mc:Choice Requires="x14">
        <oleObject progId="AcroExch.Document.11" dvAspect="DVASPECT_ICON" shapeId="1428" r:id="rId482">
          <objectPr defaultSize="0" autoPict="0" r:id="rId483">
            <anchor moveWithCells="1" sizeWithCells="1">
              <from>
                <xdr:col>14</xdr:col>
                <xdr:colOff>247650</xdr:colOff>
                <xdr:row>222</xdr:row>
                <xdr:rowOff>57150</xdr:rowOff>
              </from>
              <to>
                <xdr:col>14</xdr:col>
                <xdr:colOff>657225</xdr:colOff>
                <xdr:row>222</xdr:row>
                <xdr:rowOff>400050</xdr:rowOff>
              </to>
            </anchor>
          </objectPr>
        </oleObject>
      </mc:Choice>
      <mc:Fallback>
        <oleObject progId="AcroExch.Document.11" dvAspect="DVASPECT_ICON" shapeId="1428" r:id="rId482"/>
      </mc:Fallback>
    </mc:AlternateContent>
    <mc:AlternateContent xmlns:mc="http://schemas.openxmlformats.org/markup-compatibility/2006">
      <mc:Choice Requires="x14">
        <oleObject progId="AcroExch.Document.11" dvAspect="DVASPECT_ICON" shapeId="1429" r:id="rId484">
          <objectPr defaultSize="0" autoPict="0" r:id="rId485">
            <anchor moveWithCells="1" sizeWithCells="1">
              <from>
                <xdr:col>14</xdr:col>
                <xdr:colOff>247650</xdr:colOff>
                <xdr:row>238</xdr:row>
                <xdr:rowOff>47625</xdr:rowOff>
              </from>
              <to>
                <xdr:col>14</xdr:col>
                <xdr:colOff>657225</xdr:colOff>
                <xdr:row>238</xdr:row>
                <xdr:rowOff>390525</xdr:rowOff>
              </to>
            </anchor>
          </objectPr>
        </oleObject>
      </mc:Choice>
      <mc:Fallback>
        <oleObject progId="AcroExch.Document.11" dvAspect="DVASPECT_ICON" shapeId="1429" r:id="rId484"/>
      </mc:Fallback>
    </mc:AlternateContent>
    <mc:AlternateContent xmlns:mc="http://schemas.openxmlformats.org/markup-compatibility/2006">
      <mc:Choice Requires="x14">
        <oleObject progId="AcroExch.Document.11" dvAspect="DVASPECT_ICON" shapeId="1430" r:id="rId486">
          <objectPr defaultSize="0" autoPict="0" r:id="rId487">
            <anchor moveWithCells="1" sizeWithCells="1">
              <from>
                <xdr:col>14</xdr:col>
                <xdr:colOff>219075</xdr:colOff>
                <xdr:row>193</xdr:row>
                <xdr:rowOff>28575</xdr:rowOff>
              </from>
              <to>
                <xdr:col>14</xdr:col>
                <xdr:colOff>657225</xdr:colOff>
                <xdr:row>193</xdr:row>
                <xdr:rowOff>400050</xdr:rowOff>
              </to>
            </anchor>
          </objectPr>
        </oleObject>
      </mc:Choice>
      <mc:Fallback>
        <oleObject progId="AcroExch.Document.11" dvAspect="DVASPECT_ICON" shapeId="1430" r:id="rId486"/>
      </mc:Fallback>
    </mc:AlternateContent>
    <mc:AlternateContent xmlns:mc="http://schemas.openxmlformats.org/markup-compatibility/2006">
      <mc:Choice Requires="x14">
        <oleObject progId="AcroExch.Document.11" dvAspect="DVASPECT_ICON" shapeId="1431" r:id="rId488">
          <objectPr defaultSize="0" autoPict="0" r:id="rId489">
            <anchor moveWithCells="1" sizeWithCells="1">
              <from>
                <xdr:col>14</xdr:col>
                <xdr:colOff>228600</xdr:colOff>
                <xdr:row>209</xdr:row>
                <xdr:rowOff>38100</xdr:rowOff>
              </from>
              <to>
                <xdr:col>14</xdr:col>
                <xdr:colOff>666750</xdr:colOff>
                <xdr:row>209</xdr:row>
                <xdr:rowOff>409575</xdr:rowOff>
              </to>
            </anchor>
          </objectPr>
        </oleObject>
      </mc:Choice>
      <mc:Fallback>
        <oleObject progId="AcroExch.Document.11" dvAspect="DVASPECT_ICON" shapeId="1431" r:id="rId488"/>
      </mc:Fallback>
    </mc:AlternateContent>
    <mc:AlternateContent xmlns:mc="http://schemas.openxmlformats.org/markup-compatibility/2006">
      <mc:Choice Requires="x14">
        <oleObject progId="AcroExch.Document.11" dvAspect="DVASPECT_ICON" shapeId="1432" r:id="rId490">
          <objectPr defaultSize="0" autoPict="0" r:id="rId491">
            <anchor moveWithCells="1" sizeWithCells="1">
              <from>
                <xdr:col>14</xdr:col>
                <xdr:colOff>228600</xdr:colOff>
                <xdr:row>223</xdr:row>
                <xdr:rowOff>38100</xdr:rowOff>
              </from>
              <to>
                <xdr:col>14</xdr:col>
                <xdr:colOff>666750</xdr:colOff>
                <xdr:row>223</xdr:row>
                <xdr:rowOff>409575</xdr:rowOff>
              </to>
            </anchor>
          </objectPr>
        </oleObject>
      </mc:Choice>
      <mc:Fallback>
        <oleObject progId="AcroExch.Document.11" dvAspect="DVASPECT_ICON" shapeId="1432" r:id="rId490"/>
      </mc:Fallback>
    </mc:AlternateContent>
    <mc:AlternateContent xmlns:mc="http://schemas.openxmlformats.org/markup-compatibility/2006">
      <mc:Choice Requires="x14">
        <oleObject progId="AcroExch.Document.11" dvAspect="DVASPECT_ICON" shapeId="1433" r:id="rId492">
          <objectPr defaultSize="0" autoPict="0" r:id="rId493">
            <anchor moveWithCells="1" sizeWithCells="1">
              <from>
                <xdr:col>14</xdr:col>
                <xdr:colOff>238125</xdr:colOff>
                <xdr:row>239</xdr:row>
                <xdr:rowOff>38100</xdr:rowOff>
              </from>
              <to>
                <xdr:col>14</xdr:col>
                <xdr:colOff>676275</xdr:colOff>
                <xdr:row>239</xdr:row>
                <xdr:rowOff>409575</xdr:rowOff>
              </to>
            </anchor>
          </objectPr>
        </oleObject>
      </mc:Choice>
      <mc:Fallback>
        <oleObject progId="AcroExch.Document.11" dvAspect="DVASPECT_ICON" shapeId="1433" r:id="rId492"/>
      </mc:Fallback>
    </mc:AlternateContent>
    <mc:AlternateContent xmlns:mc="http://schemas.openxmlformats.org/markup-compatibility/2006">
      <mc:Choice Requires="x14">
        <oleObject progId="AcroExch.Document.11" dvAspect="DVASPECT_ICON" shapeId="1434" r:id="rId494">
          <objectPr defaultSize="0" autoPict="0" r:id="rId495">
            <anchor moveWithCells="1" sizeWithCells="1">
              <from>
                <xdr:col>14</xdr:col>
                <xdr:colOff>209550</xdr:colOff>
                <xdr:row>194</xdr:row>
                <xdr:rowOff>38100</xdr:rowOff>
              </from>
              <to>
                <xdr:col>14</xdr:col>
                <xdr:colOff>647700</xdr:colOff>
                <xdr:row>194</xdr:row>
                <xdr:rowOff>409575</xdr:rowOff>
              </to>
            </anchor>
          </objectPr>
        </oleObject>
      </mc:Choice>
      <mc:Fallback>
        <oleObject progId="AcroExch.Document.11" dvAspect="DVASPECT_ICON" shapeId="1434" r:id="rId494"/>
      </mc:Fallback>
    </mc:AlternateContent>
    <mc:AlternateContent xmlns:mc="http://schemas.openxmlformats.org/markup-compatibility/2006">
      <mc:Choice Requires="x14">
        <oleObject progId="AcroExch.Document.11" dvAspect="DVASPECT_ICON" shapeId="1435" r:id="rId496">
          <objectPr defaultSize="0" autoPict="0" r:id="rId497">
            <anchor moveWithCells="1" sizeWithCells="1">
              <from>
                <xdr:col>14</xdr:col>
                <xdr:colOff>200025</xdr:colOff>
                <xdr:row>210</xdr:row>
                <xdr:rowOff>38100</xdr:rowOff>
              </from>
              <to>
                <xdr:col>14</xdr:col>
                <xdr:colOff>638175</xdr:colOff>
                <xdr:row>210</xdr:row>
                <xdr:rowOff>409575</xdr:rowOff>
              </to>
            </anchor>
          </objectPr>
        </oleObject>
      </mc:Choice>
      <mc:Fallback>
        <oleObject progId="AcroExch.Document.11" dvAspect="DVASPECT_ICON" shapeId="1435" r:id="rId496"/>
      </mc:Fallback>
    </mc:AlternateContent>
    <mc:AlternateContent xmlns:mc="http://schemas.openxmlformats.org/markup-compatibility/2006">
      <mc:Choice Requires="x14">
        <oleObject progId="AcroExch.Document.11" dvAspect="DVASPECT_ICON" shapeId="1436" r:id="rId498">
          <objectPr defaultSize="0" autoPict="0" r:id="rId499">
            <anchor moveWithCells="1" sizeWithCells="1">
              <from>
                <xdr:col>14</xdr:col>
                <xdr:colOff>209550</xdr:colOff>
                <xdr:row>224</xdr:row>
                <xdr:rowOff>47625</xdr:rowOff>
              </from>
              <to>
                <xdr:col>14</xdr:col>
                <xdr:colOff>619125</xdr:colOff>
                <xdr:row>224</xdr:row>
                <xdr:rowOff>390525</xdr:rowOff>
              </to>
            </anchor>
          </objectPr>
        </oleObject>
      </mc:Choice>
      <mc:Fallback>
        <oleObject progId="AcroExch.Document.11" dvAspect="DVASPECT_ICON" shapeId="1436" r:id="rId498"/>
      </mc:Fallback>
    </mc:AlternateContent>
    <mc:AlternateContent xmlns:mc="http://schemas.openxmlformats.org/markup-compatibility/2006">
      <mc:Choice Requires="x14">
        <oleObject progId="AcroExch.Document.11" dvAspect="DVASPECT_ICON" shapeId="1437" r:id="rId500">
          <objectPr defaultSize="0" autoPict="0" r:id="rId501">
            <anchor moveWithCells="1" sizeWithCells="1">
              <from>
                <xdr:col>14</xdr:col>
                <xdr:colOff>190500</xdr:colOff>
                <xdr:row>240</xdr:row>
                <xdr:rowOff>47625</xdr:rowOff>
              </from>
              <to>
                <xdr:col>14</xdr:col>
                <xdr:colOff>600075</xdr:colOff>
                <xdr:row>240</xdr:row>
                <xdr:rowOff>390525</xdr:rowOff>
              </to>
            </anchor>
          </objectPr>
        </oleObject>
      </mc:Choice>
      <mc:Fallback>
        <oleObject progId="AcroExch.Document.11" dvAspect="DVASPECT_ICON" shapeId="1437" r:id="rId500"/>
      </mc:Fallback>
    </mc:AlternateContent>
    <mc:AlternateContent xmlns:mc="http://schemas.openxmlformats.org/markup-compatibility/2006">
      <mc:Choice Requires="x14">
        <oleObject progId="AcroExch.Document.11" dvAspect="DVASPECT_ICON" shapeId="1438" r:id="rId502">
          <objectPr defaultSize="0" autoPict="0" r:id="rId503">
            <anchor moveWithCells="1" sizeWithCells="1">
              <from>
                <xdr:col>14</xdr:col>
                <xdr:colOff>200025</xdr:colOff>
                <xdr:row>197</xdr:row>
                <xdr:rowOff>38100</xdr:rowOff>
              </from>
              <to>
                <xdr:col>14</xdr:col>
                <xdr:colOff>619125</xdr:colOff>
                <xdr:row>197</xdr:row>
                <xdr:rowOff>390525</xdr:rowOff>
              </to>
            </anchor>
          </objectPr>
        </oleObject>
      </mc:Choice>
      <mc:Fallback>
        <oleObject progId="AcroExch.Document.11" dvAspect="DVASPECT_ICON" shapeId="1438" r:id="rId502"/>
      </mc:Fallback>
    </mc:AlternateContent>
    <mc:AlternateContent xmlns:mc="http://schemas.openxmlformats.org/markup-compatibility/2006">
      <mc:Choice Requires="x14">
        <oleObject progId="AcroExch.Document.11" dvAspect="DVASPECT_ICON" shapeId="1440" r:id="rId504">
          <objectPr defaultSize="0" autoPict="0" r:id="rId505">
            <anchor moveWithCells="1" sizeWithCells="1">
              <from>
                <xdr:col>14</xdr:col>
                <xdr:colOff>190500</xdr:colOff>
                <xdr:row>212</xdr:row>
                <xdr:rowOff>38100</xdr:rowOff>
              </from>
              <to>
                <xdr:col>14</xdr:col>
                <xdr:colOff>619125</xdr:colOff>
                <xdr:row>212</xdr:row>
                <xdr:rowOff>400050</xdr:rowOff>
              </to>
            </anchor>
          </objectPr>
        </oleObject>
      </mc:Choice>
      <mc:Fallback>
        <oleObject progId="AcroExch.Document.11" dvAspect="DVASPECT_ICON" shapeId="1440" r:id="rId504"/>
      </mc:Fallback>
    </mc:AlternateContent>
    <mc:AlternateContent xmlns:mc="http://schemas.openxmlformats.org/markup-compatibility/2006">
      <mc:Choice Requires="x14">
        <oleObject progId="AcroExch.Document.11" dvAspect="DVASPECT_ICON" shapeId="1441" r:id="rId506">
          <objectPr defaultSize="0" autoPict="0" r:id="rId507">
            <anchor moveWithCells="1" sizeWithCells="1">
              <from>
                <xdr:col>14</xdr:col>
                <xdr:colOff>200025</xdr:colOff>
                <xdr:row>227</xdr:row>
                <xdr:rowOff>47625</xdr:rowOff>
              </from>
              <to>
                <xdr:col>14</xdr:col>
                <xdr:colOff>628650</xdr:colOff>
                <xdr:row>227</xdr:row>
                <xdr:rowOff>400050</xdr:rowOff>
              </to>
            </anchor>
          </objectPr>
        </oleObject>
      </mc:Choice>
      <mc:Fallback>
        <oleObject progId="AcroExch.Document.11" dvAspect="DVASPECT_ICON" shapeId="1441" r:id="rId506"/>
      </mc:Fallback>
    </mc:AlternateContent>
    <mc:AlternateContent xmlns:mc="http://schemas.openxmlformats.org/markup-compatibility/2006">
      <mc:Choice Requires="x14">
        <oleObject progId="AcroExch.Document.11" dvAspect="DVASPECT_ICON" shapeId="1442" r:id="rId508">
          <objectPr defaultSize="0" autoPict="0" r:id="rId509">
            <anchor moveWithCells="1" sizeWithCells="1">
              <from>
                <xdr:col>14</xdr:col>
                <xdr:colOff>228600</xdr:colOff>
                <xdr:row>242</xdr:row>
                <xdr:rowOff>47625</xdr:rowOff>
              </from>
              <to>
                <xdr:col>14</xdr:col>
                <xdr:colOff>676275</xdr:colOff>
                <xdr:row>242</xdr:row>
                <xdr:rowOff>428625</xdr:rowOff>
              </to>
            </anchor>
          </objectPr>
        </oleObject>
      </mc:Choice>
      <mc:Fallback>
        <oleObject progId="AcroExch.Document.11" dvAspect="DVASPECT_ICON" shapeId="1442" r:id="rId508"/>
      </mc:Fallback>
    </mc:AlternateContent>
    <mc:AlternateContent xmlns:mc="http://schemas.openxmlformats.org/markup-compatibility/2006">
      <mc:Choice Requires="x14">
        <oleObject progId="AcroExch.Document.11" dvAspect="DVASPECT_ICON" shapeId="1443" r:id="rId510">
          <objectPr defaultSize="0" autoPict="0" r:id="rId511">
            <anchor moveWithCells="1" sizeWithCells="1">
              <from>
                <xdr:col>14</xdr:col>
                <xdr:colOff>200025</xdr:colOff>
                <xdr:row>198</xdr:row>
                <xdr:rowOff>38100</xdr:rowOff>
              </from>
              <to>
                <xdr:col>14</xdr:col>
                <xdr:colOff>628650</xdr:colOff>
                <xdr:row>198</xdr:row>
                <xdr:rowOff>400050</xdr:rowOff>
              </to>
            </anchor>
          </objectPr>
        </oleObject>
      </mc:Choice>
      <mc:Fallback>
        <oleObject progId="AcroExch.Document.11" dvAspect="DVASPECT_ICON" shapeId="1443" r:id="rId510"/>
      </mc:Fallback>
    </mc:AlternateContent>
    <mc:AlternateContent xmlns:mc="http://schemas.openxmlformats.org/markup-compatibility/2006">
      <mc:Choice Requires="x14">
        <oleObject progId="AcroExch.Document.11" dvAspect="DVASPECT_ICON" shapeId="1444" r:id="rId512">
          <objectPr defaultSize="0" autoPict="0" r:id="rId513">
            <anchor moveWithCells="1" sizeWithCells="1">
              <from>
                <xdr:col>14</xdr:col>
                <xdr:colOff>200025</xdr:colOff>
                <xdr:row>213</xdr:row>
                <xdr:rowOff>28575</xdr:rowOff>
              </from>
              <to>
                <xdr:col>14</xdr:col>
                <xdr:colOff>638175</xdr:colOff>
                <xdr:row>213</xdr:row>
                <xdr:rowOff>390525</xdr:rowOff>
              </to>
            </anchor>
          </objectPr>
        </oleObject>
      </mc:Choice>
      <mc:Fallback>
        <oleObject progId="AcroExch.Document.11" dvAspect="DVASPECT_ICON" shapeId="1444" r:id="rId512"/>
      </mc:Fallback>
    </mc:AlternateContent>
    <mc:AlternateContent xmlns:mc="http://schemas.openxmlformats.org/markup-compatibility/2006">
      <mc:Choice Requires="x14">
        <oleObject progId="AcroExch.Document.11" dvAspect="DVASPECT_ICON" shapeId="1445" r:id="rId514">
          <objectPr defaultSize="0" autoPict="0" r:id="rId515">
            <anchor moveWithCells="1" sizeWithCells="1">
              <from>
                <xdr:col>14</xdr:col>
                <xdr:colOff>200025</xdr:colOff>
                <xdr:row>228</xdr:row>
                <xdr:rowOff>28575</xdr:rowOff>
              </from>
              <to>
                <xdr:col>14</xdr:col>
                <xdr:colOff>638175</xdr:colOff>
                <xdr:row>228</xdr:row>
                <xdr:rowOff>400050</xdr:rowOff>
              </to>
            </anchor>
          </objectPr>
        </oleObject>
      </mc:Choice>
      <mc:Fallback>
        <oleObject progId="AcroExch.Document.11" dvAspect="DVASPECT_ICON" shapeId="1445" r:id="rId514"/>
      </mc:Fallback>
    </mc:AlternateContent>
    <mc:AlternateContent xmlns:mc="http://schemas.openxmlformats.org/markup-compatibility/2006">
      <mc:Choice Requires="x14">
        <oleObject progId="AcroExch.Document.11" dvAspect="DVASPECT_ICON" shapeId="1446" r:id="rId516">
          <objectPr defaultSize="0" autoPict="0" r:id="rId517">
            <anchor moveWithCells="1" sizeWithCells="1">
              <from>
                <xdr:col>14</xdr:col>
                <xdr:colOff>209550</xdr:colOff>
                <xdr:row>243</xdr:row>
                <xdr:rowOff>38100</xdr:rowOff>
              </from>
              <to>
                <xdr:col>14</xdr:col>
                <xdr:colOff>647700</xdr:colOff>
                <xdr:row>243</xdr:row>
                <xdr:rowOff>409575</xdr:rowOff>
              </to>
            </anchor>
          </objectPr>
        </oleObject>
      </mc:Choice>
      <mc:Fallback>
        <oleObject progId="AcroExch.Document.11" dvAspect="DVASPECT_ICON" shapeId="1446" r:id="rId516"/>
      </mc:Fallback>
    </mc:AlternateContent>
    <mc:AlternateContent xmlns:mc="http://schemas.openxmlformats.org/markup-compatibility/2006">
      <mc:Choice Requires="x14">
        <oleObject progId="AcroExch.Document.11" dvAspect="DVASPECT_ICON" shapeId="1450" r:id="rId518">
          <objectPr defaultSize="0" autoPict="0" r:id="rId519">
            <anchor moveWithCells="1" sizeWithCells="1">
              <from>
                <xdr:col>14</xdr:col>
                <xdr:colOff>209550</xdr:colOff>
                <xdr:row>304</xdr:row>
                <xdr:rowOff>38100</xdr:rowOff>
              </from>
              <to>
                <xdr:col>14</xdr:col>
                <xdr:colOff>609600</xdr:colOff>
                <xdr:row>304</xdr:row>
                <xdr:rowOff>371475</xdr:rowOff>
              </to>
            </anchor>
          </objectPr>
        </oleObject>
      </mc:Choice>
      <mc:Fallback>
        <oleObject progId="AcroExch.Document.11" dvAspect="DVASPECT_ICON" shapeId="1450" r:id="rId518"/>
      </mc:Fallback>
    </mc:AlternateContent>
    <mc:AlternateContent xmlns:mc="http://schemas.openxmlformats.org/markup-compatibility/2006">
      <mc:Choice Requires="x14">
        <oleObject progId="AcroExch.Document.11" dvAspect="DVASPECT_ICON" shapeId="1451" r:id="rId520">
          <objectPr defaultSize="0" autoPict="0" r:id="rId521">
            <anchor moveWithCells="1" sizeWithCells="1">
              <from>
                <xdr:col>14</xdr:col>
                <xdr:colOff>228600</xdr:colOff>
                <xdr:row>299</xdr:row>
                <xdr:rowOff>28575</xdr:rowOff>
              </from>
              <to>
                <xdr:col>14</xdr:col>
                <xdr:colOff>609600</xdr:colOff>
                <xdr:row>299</xdr:row>
                <xdr:rowOff>352425</xdr:rowOff>
              </to>
            </anchor>
          </objectPr>
        </oleObject>
      </mc:Choice>
      <mc:Fallback>
        <oleObject progId="AcroExch.Document.11" dvAspect="DVASPECT_ICON" shapeId="1451" r:id="rId520"/>
      </mc:Fallback>
    </mc:AlternateContent>
    <mc:AlternateContent xmlns:mc="http://schemas.openxmlformats.org/markup-compatibility/2006">
      <mc:Choice Requires="x14">
        <oleObject progId="AcroExch.Document.11" dvAspect="DVASPECT_ICON" shapeId="1453" r:id="rId522">
          <objectPr defaultSize="0" autoPict="0" r:id="rId523">
            <anchor moveWithCells="1" sizeWithCells="1">
              <from>
                <xdr:col>14</xdr:col>
                <xdr:colOff>190500</xdr:colOff>
                <xdr:row>292</xdr:row>
                <xdr:rowOff>38100</xdr:rowOff>
              </from>
              <to>
                <xdr:col>14</xdr:col>
                <xdr:colOff>609600</xdr:colOff>
                <xdr:row>292</xdr:row>
                <xdr:rowOff>390525</xdr:rowOff>
              </to>
            </anchor>
          </objectPr>
        </oleObject>
      </mc:Choice>
      <mc:Fallback>
        <oleObject progId="AcroExch.Document.11" dvAspect="DVASPECT_ICON" shapeId="1453" r:id="rId522"/>
      </mc:Fallback>
    </mc:AlternateContent>
    <mc:AlternateContent xmlns:mc="http://schemas.openxmlformats.org/markup-compatibility/2006">
      <mc:Choice Requires="x14">
        <oleObject progId="AcroExch.Document.11" dvAspect="DVASPECT_ICON" shapeId="1454" r:id="rId524">
          <objectPr defaultSize="0" autoPict="0" r:id="rId525">
            <anchor moveWithCells="1" sizeWithCells="1">
              <from>
                <xdr:col>14</xdr:col>
                <xdr:colOff>190500</xdr:colOff>
                <xdr:row>293</xdr:row>
                <xdr:rowOff>57150</xdr:rowOff>
              </from>
              <to>
                <xdr:col>14</xdr:col>
                <xdr:colOff>609600</xdr:colOff>
                <xdr:row>293</xdr:row>
                <xdr:rowOff>409575</xdr:rowOff>
              </to>
            </anchor>
          </objectPr>
        </oleObject>
      </mc:Choice>
      <mc:Fallback>
        <oleObject progId="AcroExch.Document.11" dvAspect="DVASPECT_ICON" shapeId="1454" r:id="rId524"/>
      </mc:Fallback>
    </mc:AlternateContent>
    <mc:AlternateContent xmlns:mc="http://schemas.openxmlformats.org/markup-compatibility/2006">
      <mc:Choice Requires="x14">
        <oleObject progId="AcroExch.Document.11" dvAspect="DVASPECT_ICON" shapeId="1455" r:id="rId526">
          <objectPr defaultSize="0" autoPict="0" r:id="rId527">
            <anchor moveWithCells="1" sizeWithCells="1">
              <from>
                <xdr:col>14</xdr:col>
                <xdr:colOff>190500</xdr:colOff>
                <xdr:row>294</xdr:row>
                <xdr:rowOff>38100</xdr:rowOff>
              </from>
              <to>
                <xdr:col>14</xdr:col>
                <xdr:colOff>619125</xdr:colOff>
                <xdr:row>294</xdr:row>
                <xdr:rowOff>400050</xdr:rowOff>
              </to>
            </anchor>
          </objectPr>
        </oleObject>
      </mc:Choice>
      <mc:Fallback>
        <oleObject progId="AcroExch.Document.11" dvAspect="DVASPECT_ICON" shapeId="1455" r:id="rId526"/>
      </mc:Fallback>
    </mc:AlternateContent>
    <mc:AlternateContent xmlns:mc="http://schemas.openxmlformats.org/markup-compatibility/2006">
      <mc:Choice Requires="x14">
        <oleObject progId="AcroExch.Document.11" dvAspect="DVASPECT_ICON" shapeId="1456" r:id="rId528">
          <objectPr defaultSize="0" autoPict="0" r:id="rId529">
            <anchor moveWithCells="1" sizeWithCells="1">
              <from>
                <xdr:col>14</xdr:col>
                <xdr:colOff>190500</xdr:colOff>
                <xdr:row>295</xdr:row>
                <xdr:rowOff>38100</xdr:rowOff>
              </from>
              <to>
                <xdr:col>14</xdr:col>
                <xdr:colOff>609600</xdr:colOff>
                <xdr:row>295</xdr:row>
                <xdr:rowOff>390525</xdr:rowOff>
              </to>
            </anchor>
          </objectPr>
        </oleObject>
      </mc:Choice>
      <mc:Fallback>
        <oleObject progId="AcroExch.Document.11" dvAspect="DVASPECT_ICON" shapeId="1456" r:id="rId528"/>
      </mc:Fallback>
    </mc:AlternateContent>
    <mc:AlternateContent xmlns:mc="http://schemas.openxmlformats.org/markup-compatibility/2006">
      <mc:Choice Requires="x14">
        <oleObject progId="AcroExch.Document.11" dvAspect="DVASPECT_ICON" shapeId="1458" r:id="rId530">
          <objectPr defaultSize="0" autoPict="0" r:id="rId531">
            <anchor moveWithCells="1" sizeWithCells="1">
              <from>
                <xdr:col>14</xdr:col>
                <xdr:colOff>190500</xdr:colOff>
                <xdr:row>300</xdr:row>
                <xdr:rowOff>28575</xdr:rowOff>
              </from>
              <to>
                <xdr:col>14</xdr:col>
                <xdr:colOff>609600</xdr:colOff>
                <xdr:row>300</xdr:row>
                <xdr:rowOff>381000</xdr:rowOff>
              </to>
            </anchor>
          </objectPr>
        </oleObject>
      </mc:Choice>
      <mc:Fallback>
        <oleObject progId="AcroExch.Document.11" dvAspect="DVASPECT_ICON" shapeId="1458" r:id="rId530"/>
      </mc:Fallback>
    </mc:AlternateContent>
    <mc:AlternateContent xmlns:mc="http://schemas.openxmlformats.org/markup-compatibility/2006">
      <mc:Choice Requires="x14">
        <oleObject progId="AcroExch.Document.11" dvAspect="DVASPECT_ICON" shapeId="1459" r:id="rId532">
          <objectPr defaultSize="0" autoPict="0" r:id="rId533">
            <anchor moveWithCells="1" sizeWithCells="1">
              <from>
                <xdr:col>14</xdr:col>
                <xdr:colOff>209550</xdr:colOff>
                <xdr:row>302</xdr:row>
                <xdr:rowOff>28575</xdr:rowOff>
              </from>
              <to>
                <xdr:col>14</xdr:col>
                <xdr:colOff>619125</xdr:colOff>
                <xdr:row>302</xdr:row>
                <xdr:rowOff>371475</xdr:rowOff>
              </to>
            </anchor>
          </objectPr>
        </oleObject>
      </mc:Choice>
      <mc:Fallback>
        <oleObject progId="AcroExch.Document.11" dvAspect="DVASPECT_ICON" shapeId="1459" r:id="rId532"/>
      </mc:Fallback>
    </mc:AlternateContent>
    <mc:AlternateContent xmlns:mc="http://schemas.openxmlformats.org/markup-compatibility/2006">
      <mc:Choice Requires="x14">
        <oleObject progId="AcroExch.Document.11" dvAspect="DVASPECT_ICON" shapeId="1461" r:id="rId534">
          <objectPr defaultSize="0" autoPict="0" r:id="rId535">
            <anchor moveWithCells="1" sizeWithCells="1">
              <from>
                <xdr:col>14</xdr:col>
                <xdr:colOff>247650</xdr:colOff>
                <xdr:row>303</xdr:row>
                <xdr:rowOff>38100</xdr:rowOff>
              </from>
              <to>
                <xdr:col>14</xdr:col>
                <xdr:colOff>628650</xdr:colOff>
                <xdr:row>303</xdr:row>
                <xdr:rowOff>361950</xdr:rowOff>
              </to>
            </anchor>
          </objectPr>
        </oleObject>
      </mc:Choice>
      <mc:Fallback>
        <oleObject progId="AcroExch.Document.11" dvAspect="DVASPECT_ICON" shapeId="1461" r:id="rId534"/>
      </mc:Fallback>
    </mc:AlternateContent>
    <mc:AlternateContent xmlns:mc="http://schemas.openxmlformats.org/markup-compatibility/2006">
      <mc:Choice Requires="x14">
        <oleObject progId="AcroExch.Document.11" dvAspect="DVASPECT_ICON" shapeId="1464" r:id="rId536">
          <objectPr defaultSize="0" autoPict="0" r:id="rId537">
            <anchor moveWithCells="1" sizeWithCells="1">
              <from>
                <xdr:col>14</xdr:col>
                <xdr:colOff>180975</xdr:colOff>
                <xdr:row>67</xdr:row>
                <xdr:rowOff>47625</xdr:rowOff>
              </from>
              <to>
                <xdr:col>14</xdr:col>
                <xdr:colOff>609600</xdr:colOff>
                <xdr:row>67</xdr:row>
                <xdr:rowOff>409575</xdr:rowOff>
              </to>
            </anchor>
          </objectPr>
        </oleObject>
      </mc:Choice>
      <mc:Fallback>
        <oleObject progId="AcroExch.Document.11" dvAspect="DVASPECT_ICON" shapeId="1464" r:id="rId536"/>
      </mc:Fallback>
    </mc:AlternateContent>
    <mc:AlternateContent xmlns:mc="http://schemas.openxmlformats.org/markup-compatibility/2006">
      <mc:Choice Requires="x14">
        <oleObject progId="AcroExch.Document.11" dvAspect="DVASPECT_ICON" shapeId="1469" r:id="rId538">
          <objectPr defaultSize="0" autoPict="0" r:id="rId539">
            <anchor moveWithCells="1" sizeWithCells="1">
              <from>
                <xdr:col>14</xdr:col>
                <xdr:colOff>238125</xdr:colOff>
                <xdr:row>311</xdr:row>
                <xdr:rowOff>38100</xdr:rowOff>
              </from>
              <to>
                <xdr:col>14</xdr:col>
                <xdr:colOff>628650</xdr:colOff>
                <xdr:row>311</xdr:row>
                <xdr:rowOff>371475</xdr:rowOff>
              </to>
            </anchor>
          </objectPr>
        </oleObject>
      </mc:Choice>
      <mc:Fallback>
        <oleObject progId="AcroExch.Document.11" dvAspect="DVASPECT_ICON" shapeId="1469" r:id="rId538"/>
      </mc:Fallback>
    </mc:AlternateContent>
    <mc:AlternateContent xmlns:mc="http://schemas.openxmlformats.org/markup-compatibility/2006">
      <mc:Choice Requires="x14">
        <oleObject progId="AcroExch.Document.11" dvAspect="DVASPECT_ICON" shapeId="1470" r:id="rId540">
          <objectPr defaultSize="0" autoPict="0" r:id="rId541">
            <anchor moveWithCells="1" sizeWithCells="1">
              <from>
                <xdr:col>14</xdr:col>
                <xdr:colOff>228600</xdr:colOff>
                <xdr:row>321</xdr:row>
                <xdr:rowOff>28575</xdr:rowOff>
              </from>
              <to>
                <xdr:col>14</xdr:col>
                <xdr:colOff>657225</xdr:colOff>
                <xdr:row>321</xdr:row>
                <xdr:rowOff>390525</xdr:rowOff>
              </to>
            </anchor>
          </objectPr>
        </oleObject>
      </mc:Choice>
      <mc:Fallback>
        <oleObject progId="AcroExch.Document.11" dvAspect="DVASPECT_ICON" shapeId="1470" r:id="rId540"/>
      </mc:Fallback>
    </mc:AlternateContent>
    <mc:AlternateContent xmlns:mc="http://schemas.openxmlformats.org/markup-compatibility/2006">
      <mc:Choice Requires="x14">
        <oleObject progId="AcroExch.Document.11" dvAspect="DVASPECT_ICON" shapeId="1471" r:id="rId542">
          <objectPr defaultSize="0" autoPict="0" r:id="rId543">
            <anchor moveWithCells="1" sizeWithCells="1">
              <from>
                <xdr:col>14</xdr:col>
                <xdr:colOff>219075</xdr:colOff>
                <xdr:row>331</xdr:row>
                <xdr:rowOff>28575</xdr:rowOff>
              </from>
              <to>
                <xdr:col>14</xdr:col>
                <xdr:colOff>647700</xdr:colOff>
                <xdr:row>331</xdr:row>
                <xdr:rowOff>390525</xdr:rowOff>
              </to>
            </anchor>
          </objectPr>
        </oleObject>
      </mc:Choice>
      <mc:Fallback>
        <oleObject progId="AcroExch.Document.11" dvAspect="DVASPECT_ICON" shapeId="1471" r:id="rId542"/>
      </mc:Fallback>
    </mc:AlternateContent>
    <mc:AlternateContent xmlns:mc="http://schemas.openxmlformats.org/markup-compatibility/2006">
      <mc:Choice Requires="x14">
        <oleObject progId="AcroExch.Document.11" dvAspect="DVASPECT_ICON" shapeId="1474" r:id="rId544">
          <objectPr defaultSize="0" autoPict="0" r:id="rId545">
            <anchor moveWithCells="1" sizeWithCells="1">
              <from>
                <xdr:col>14</xdr:col>
                <xdr:colOff>190500</xdr:colOff>
                <xdr:row>332</xdr:row>
                <xdr:rowOff>38100</xdr:rowOff>
              </from>
              <to>
                <xdr:col>14</xdr:col>
                <xdr:colOff>628650</xdr:colOff>
                <xdr:row>332</xdr:row>
                <xdr:rowOff>409575</xdr:rowOff>
              </to>
            </anchor>
          </objectPr>
        </oleObject>
      </mc:Choice>
      <mc:Fallback>
        <oleObject progId="AcroExch.Document.11" dvAspect="DVASPECT_ICON" shapeId="1474" r:id="rId544"/>
      </mc:Fallback>
    </mc:AlternateContent>
    <mc:AlternateContent xmlns:mc="http://schemas.openxmlformats.org/markup-compatibility/2006">
      <mc:Choice Requires="x14">
        <oleObject progId="AcroExch.Document.11" dvAspect="DVASPECT_ICON" shapeId="1477" r:id="rId546">
          <objectPr defaultSize="0" autoPict="0" r:id="rId547">
            <anchor moveWithCells="1" sizeWithCells="1">
              <from>
                <xdr:col>14</xdr:col>
                <xdr:colOff>238125</xdr:colOff>
                <xdr:row>333</xdr:row>
                <xdr:rowOff>47625</xdr:rowOff>
              </from>
              <to>
                <xdr:col>14</xdr:col>
                <xdr:colOff>657225</xdr:colOff>
                <xdr:row>333</xdr:row>
                <xdr:rowOff>400050</xdr:rowOff>
              </to>
            </anchor>
          </objectPr>
        </oleObject>
      </mc:Choice>
      <mc:Fallback>
        <oleObject progId="AcroExch.Document.11" dvAspect="DVASPECT_ICON" shapeId="1477" r:id="rId546"/>
      </mc:Fallback>
    </mc:AlternateContent>
    <mc:AlternateContent xmlns:mc="http://schemas.openxmlformats.org/markup-compatibility/2006">
      <mc:Choice Requires="x14">
        <oleObject progId="AcroExch.Document.11" dvAspect="DVASPECT_ICON" shapeId="1479" r:id="rId548">
          <objectPr defaultSize="0" autoPict="0" r:id="rId549">
            <anchor moveWithCells="1" sizeWithCells="1">
              <from>
                <xdr:col>14</xdr:col>
                <xdr:colOff>200025</xdr:colOff>
                <xdr:row>308</xdr:row>
                <xdr:rowOff>47625</xdr:rowOff>
              </from>
              <to>
                <xdr:col>14</xdr:col>
                <xdr:colOff>619125</xdr:colOff>
                <xdr:row>308</xdr:row>
                <xdr:rowOff>400050</xdr:rowOff>
              </to>
            </anchor>
          </objectPr>
        </oleObject>
      </mc:Choice>
      <mc:Fallback>
        <oleObject progId="AcroExch.Document.11" dvAspect="DVASPECT_ICON" shapeId="1479" r:id="rId548"/>
      </mc:Fallback>
    </mc:AlternateContent>
    <mc:AlternateContent xmlns:mc="http://schemas.openxmlformats.org/markup-compatibility/2006">
      <mc:Choice Requires="x14">
        <oleObject progId="AcroExch.Document.11" dvAspect="DVASPECT_ICON" shapeId="1480" r:id="rId550">
          <objectPr defaultSize="0" autoPict="0" r:id="rId551">
            <anchor moveWithCells="1" sizeWithCells="1">
              <from>
                <xdr:col>14</xdr:col>
                <xdr:colOff>180975</xdr:colOff>
                <xdr:row>318</xdr:row>
                <xdr:rowOff>47625</xdr:rowOff>
              </from>
              <to>
                <xdr:col>14</xdr:col>
                <xdr:colOff>600075</xdr:colOff>
                <xdr:row>318</xdr:row>
                <xdr:rowOff>400050</xdr:rowOff>
              </to>
            </anchor>
          </objectPr>
        </oleObject>
      </mc:Choice>
      <mc:Fallback>
        <oleObject progId="AcroExch.Document.11" dvAspect="DVASPECT_ICON" shapeId="1480" r:id="rId550"/>
      </mc:Fallback>
    </mc:AlternateContent>
    <mc:AlternateContent xmlns:mc="http://schemas.openxmlformats.org/markup-compatibility/2006">
      <mc:Choice Requires="x14">
        <oleObject progId="AcroExch.Document.11" dvAspect="DVASPECT_ICON" shapeId="1481" r:id="rId552">
          <objectPr defaultSize="0" autoPict="0" r:id="rId553">
            <anchor moveWithCells="1" sizeWithCells="1">
              <from>
                <xdr:col>14</xdr:col>
                <xdr:colOff>171450</xdr:colOff>
                <xdr:row>328</xdr:row>
                <xdr:rowOff>38100</xdr:rowOff>
              </from>
              <to>
                <xdr:col>14</xdr:col>
                <xdr:colOff>600075</xdr:colOff>
                <xdr:row>328</xdr:row>
                <xdr:rowOff>400050</xdr:rowOff>
              </to>
            </anchor>
          </objectPr>
        </oleObject>
      </mc:Choice>
      <mc:Fallback>
        <oleObject progId="AcroExch.Document.11" dvAspect="DVASPECT_ICON" shapeId="1481" r:id="rId552"/>
      </mc:Fallback>
    </mc:AlternateContent>
    <mc:AlternateContent xmlns:mc="http://schemas.openxmlformats.org/markup-compatibility/2006">
      <mc:Choice Requires="x14">
        <oleObject progId="AcroExch.Document.11" dvAspect="DVASPECT_ICON" shapeId="1484" r:id="rId554">
          <objectPr defaultSize="0" autoPict="0" r:id="rId555">
            <anchor moveWithCells="1" sizeWithCells="1">
              <from>
                <xdr:col>14</xdr:col>
                <xdr:colOff>171450</xdr:colOff>
                <xdr:row>314</xdr:row>
                <xdr:rowOff>38100</xdr:rowOff>
              </from>
              <to>
                <xdr:col>14</xdr:col>
                <xdr:colOff>590550</xdr:colOff>
                <xdr:row>314</xdr:row>
                <xdr:rowOff>390525</xdr:rowOff>
              </to>
            </anchor>
          </objectPr>
        </oleObject>
      </mc:Choice>
      <mc:Fallback>
        <oleObject progId="AcroExch.Document.11" dvAspect="DVASPECT_ICON" shapeId="1484" r:id="rId554"/>
      </mc:Fallback>
    </mc:AlternateContent>
    <mc:AlternateContent xmlns:mc="http://schemas.openxmlformats.org/markup-compatibility/2006">
      <mc:Choice Requires="x14">
        <oleObject progId="AcroExch.Document.11" dvAspect="DVASPECT_ICON" shapeId="1485" r:id="rId556">
          <objectPr defaultSize="0" autoPict="0" r:id="rId557">
            <anchor moveWithCells="1" sizeWithCells="1">
              <from>
                <xdr:col>14</xdr:col>
                <xdr:colOff>209550</xdr:colOff>
                <xdr:row>315</xdr:row>
                <xdr:rowOff>47625</xdr:rowOff>
              </from>
              <to>
                <xdr:col>14</xdr:col>
                <xdr:colOff>628650</xdr:colOff>
                <xdr:row>315</xdr:row>
                <xdr:rowOff>400050</xdr:rowOff>
              </to>
            </anchor>
          </objectPr>
        </oleObject>
      </mc:Choice>
      <mc:Fallback>
        <oleObject progId="AcroExch.Document.11" dvAspect="DVASPECT_ICON" shapeId="1485" r:id="rId556"/>
      </mc:Fallback>
    </mc:AlternateContent>
    <mc:AlternateContent xmlns:mc="http://schemas.openxmlformats.org/markup-compatibility/2006">
      <mc:Choice Requires="x14">
        <oleObject progId="AcroExch.Document.11" dvAspect="DVASPECT_ICON" shapeId="1486" r:id="rId558">
          <objectPr defaultSize="0" autoPict="0" r:id="rId559">
            <anchor moveWithCells="1" sizeWithCells="1">
              <from>
                <xdr:col>14</xdr:col>
                <xdr:colOff>200025</xdr:colOff>
                <xdr:row>325</xdr:row>
                <xdr:rowOff>28575</xdr:rowOff>
              </from>
              <to>
                <xdr:col>14</xdr:col>
                <xdr:colOff>609600</xdr:colOff>
                <xdr:row>325</xdr:row>
                <xdr:rowOff>371475</xdr:rowOff>
              </to>
            </anchor>
          </objectPr>
        </oleObject>
      </mc:Choice>
      <mc:Fallback>
        <oleObject progId="AcroExch.Document.11" dvAspect="DVASPECT_ICON" shapeId="1486" r:id="rId558"/>
      </mc:Fallback>
    </mc:AlternateContent>
    <mc:AlternateContent xmlns:mc="http://schemas.openxmlformats.org/markup-compatibility/2006">
      <mc:Choice Requires="x14">
        <oleObject progId="AcroExch.Document.11" dvAspect="DVASPECT_ICON" shapeId="1487" r:id="rId560">
          <objectPr defaultSize="0" autoPict="0" r:id="rId561">
            <anchor moveWithCells="1" sizeWithCells="1">
              <from>
                <xdr:col>14</xdr:col>
                <xdr:colOff>180975</xdr:colOff>
                <xdr:row>335</xdr:row>
                <xdr:rowOff>38100</xdr:rowOff>
              </from>
              <to>
                <xdr:col>14</xdr:col>
                <xdr:colOff>609600</xdr:colOff>
                <xdr:row>335</xdr:row>
                <xdr:rowOff>400050</xdr:rowOff>
              </to>
            </anchor>
          </objectPr>
        </oleObject>
      </mc:Choice>
      <mc:Fallback>
        <oleObject progId="AcroExch.Document.11" dvAspect="DVASPECT_ICON" shapeId="1487" r:id="rId560"/>
      </mc:Fallback>
    </mc:AlternateContent>
    <mc:AlternateContent xmlns:mc="http://schemas.openxmlformats.org/markup-compatibility/2006">
      <mc:Choice Requires="x14">
        <oleObject progId="AcroExch.Document.11" dvAspect="DVASPECT_ICON" shapeId="1488" r:id="rId562">
          <objectPr defaultSize="0" autoPict="0" r:id="rId563">
            <anchor moveWithCells="1" sizeWithCells="1">
              <from>
                <xdr:col>14</xdr:col>
                <xdr:colOff>200025</xdr:colOff>
                <xdr:row>342</xdr:row>
                <xdr:rowOff>38100</xdr:rowOff>
              </from>
              <to>
                <xdr:col>14</xdr:col>
                <xdr:colOff>619125</xdr:colOff>
                <xdr:row>342</xdr:row>
                <xdr:rowOff>390525</xdr:rowOff>
              </to>
            </anchor>
          </objectPr>
        </oleObject>
      </mc:Choice>
      <mc:Fallback>
        <oleObject progId="AcroExch.Document.11" dvAspect="DVASPECT_ICON" shapeId="1488" r:id="rId562"/>
      </mc:Fallback>
    </mc:AlternateContent>
    <mc:AlternateContent xmlns:mc="http://schemas.openxmlformats.org/markup-compatibility/2006">
      <mc:Choice Requires="x14">
        <oleObject progId="AcroExch.Document.11" dvAspect="DVASPECT_ICON" shapeId="1490" r:id="rId564">
          <objectPr defaultSize="0" autoPict="0" r:id="rId565">
            <anchor moveWithCells="1" sizeWithCells="1">
              <from>
                <xdr:col>14</xdr:col>
                <xdr:colOff>190500</xdr:colOff>
                <xdr:row>344</xdr:row>
                <xdr:rowOff>28575</xdr:rowOff>
              </from>
              <to>
                <xdr:col>14</xdr:col>
                <xdr:colOff>619125</xdr:colOff>
                <xdr:row>344</xdr:row>
                <xdr:rowOff>390525</xdr:rowOff>
              </to>
            </anchor>
          </objectPr>
        </oleObject>
      </mc:Choice>
      <mc:Fallback>
        <oleObject progId="AcroExch.Document.11" dvAspect="DVASPECT_ICON" shapeId="1490" r:id="rId564"/>
      </mc:Fallback>
    </mc:AlternateContent>
    <mc:AlternateContent xmlns:mc="http://schemas.openxmlformats.org/markup-compatibility/2006">
      <mc:Choice Requires="x14">
        <oleObject progId="AcroExch.Document.11" dvAspect="DVASPECT_ICON" shapeId="1491" r:id="rId566">
          <objectPr defaultSize="0" autoPict="0" r:id="rId567">
            <anchor moveWithCells="1" sizeWithCells="1">
              <from>
                <xdr:col>14</xdr:col>
                <xdr:colOff>190500</xdr:colOff>
                <xdr:row>346</xdr:row>
                <xdr:rowOff>38100</xdr:rowOff>
              </from>
              <to>
                <xdr:col>14</xdr:col>
                <xdr:colOff>619125</xdr:colOff>
                <xdr:row>346</xdr:row>
                <xdr:rowOff>400050</xdr:rowOff>
              </to>
            </anchor>
          </objectPr>
        </oleObject>
      </mc:Choice>
      <mc:Fallback>
        <oleObject progId="AcroExch.Document.11" dvAspect="DVASPECT_ICON" shapeId="1491" r:id="rId566"/>
      </mc:Fallback>
    </mc:AlternateContent>
    <mc:AlternateContent xmlns:mc="http://schemas.openxmlformats.org/markup-compatibility/2006">
      <mc:Choice Requires="x14">
        <oleObject progId="AcroExch.Document.11" dvAspect="DVASPECT_ICON" shapeId="1494" r:id="rId568">
          <objectPr defaultSize="0" autoPict="0" r:id="rId569">
            <anchor moveWithCells="1" sizeWithCells="1">
              <from>
                <xdr:col>14</xdr:col>
                <xdr:colOff>190500</xdr:colOff>
                <xdr:row>340</xdr:row>
                <xdr:rowOff>28575</xdr:rowOff>
              </from>
              <to>
                <xdr:col>14</xdr:col>
                <xdr:colOff>609600</xdr:colOff>
                <xdr:row>340</xdr:row>
                <xdr:rowOff>381000</xdr:rowOff>
              </to>
            </anchor>
          </objectPr>
        </oleObject>
      </mc:Choice>
      <mc:Fallback>
        <oleObject progId="AcroExch.Document.11" dvAspect="DVASPECT_ICON" shapeId="1494" r:id="rId568"/>
      </mc:Fallback>
    </mc:AlternateContent>
    <mc:AlternateContent xmlns:mc="http://schemas.openxmlformats.org/markup-compatibility/2006">
      <mc:Choice Requires="x14">
        <oleObject progId="AcroExch.Document.11" dvAspect="DVASPECT_ICON" shapeId="1495" r:id="rId570">
          <objectPr defaultSize="0" autoPict="0" r:id="rId571">
            <anchor moveWithCells="1" sizeWithCells="1">
              <from>
                <xdr:col>14</xdr:col>
                <xdr:colOff>209550</xdr:colOff>
                <xdr:row>338</xdr:row>
                <xdr:rowOff>47625</xdr:rowOff>
              </from>
              <to>
                <xdr:col>14</xdr:col>
                <xdr:colOff>628650</xdr:colOff>
                <xdr:row>338</xdr:row>
                <xdr:rowOff>400050</xdr:rowOff>
              </to>
            </anchor>
          </objectPr>
        </oleObject>
      </mc:Choice>
      <mc:Fallback>
        <oleObject progId="AcroExch.Document.11" dvAspect="DVASPECT_ICON" shapeId="1495" r:id="rId570"/>
      </mc:Fallback>
    </mc:AlternateContent>
    <mc:AlternateContent xmlns:mc="http://schemas.openxmlformats.org/markup-compatibility/2006">
      <mc:Choice Requires="x14">
        <oleObject progId="AcroExch.Document.11" dvAspect="DVASPECT_ICON" shapeId="1497" r:id="rId572">
          <objectPr defaultSize="0" autoPict="0" r:id="rId573">
            <anchor moveWithCells="1" sizeWithCells="1">
              <from>
                <xdr:col>14</xdr:col>
                <xdr:colOff>238125</xdr:colOff>
                <xdr:row>337</xdr:row>
                <xdr:rowOff>47625</xdr:rowOff>
              </from>
              <to>
                <xdr:col>14</xdr:col>
                <xdr:colOff>619125</xdr:colOff>
                <xdr:row>337</xdr:row>
                <xdr:rowOff>371475</xdr:rowOff>
              </to>
            </anchor>
          </objectPr>
        </oleObject>
      </mc:Choice>
      <mc:Fallback>
        <oleObject progId="AcroExch.Document.11" dvAspect="DVASPECT_ICON" shapeId="1497" r:id="rId572"/>
      </mc:Fallback>
    </mc:AlternateContent>
    <mc:AlternateContent xmlns:mc="http://schemas.openxmlformats.org/markup-compatibility/2006">
      <mc:Choice Requires="x14">
        <oleObject progId="AcroExch.Document.11" dvAspect="DVASPECT_ICON" shapeId="1501" r:id="rId574">
          <objectPr defaultSize="0" autoPict="0" r:id="rId575">
            <anchor moveWithCells="1" sizeWithCells="1">
              <from>
                <xdr:col>14</xdr:col>
                <xdr:colOff>209550</xdr:colOff>
                <xdr:row>316</xdr:row>
                <xdr:rowOff>38100</xdr:rowOff>
              </from>
              <to>
                <xdr:col>14</xdr:col>
                <xdr:colOff>628650</xdr:colOff>
                <xdr:row>316</xdr:row>
                <xdr:rowOff>390525</xdr:rowOff>
              </to>
            </anchor>
          </objectPr>
        </oleObject>
      </mc:Choice>
      <mc:Fallback>
        <oleObject progId="AcroExch.Document.11" dvAspect="DVASPECT_ICON" shapeId="1501" r:id="rId574"/>
      </mc:Fallback>
    </mc:AlternateContent>
    <mc:AlternateContent xmlns:mc="http://schemas.openxmlformats.org/markup-compatibility/2006">
      <mc:Choice Requires="x14">
        <oleObject progId="AcroExch.Document.11" dvAspect="DVASPECT_ICON" shapeId="1502" r:id="rId576">
          <objectPr defaultSize="0" autoPict="0" r:id="rId577">
            <anchor moveWithCells="1" sizeWithCells="1">
              <from>
                <xdr:col>14</xdr:col>
                <xdr:colOff>209550</xdr:colOff>
                <xdr:row>326</xdr:row>
                <xdr:rowOff>38100</xdr:rowOff>
              </from>
              <to>
                <xdr:col>14</xdr:col>
                <xdr:colOff>628650</xdr:colOff>
                <xdr:row>326</xdr:row>
                <xdr:rowOff>390525</xdr:rowOff>
              </to>
            </anchor>
          </objectPr>
        </oleObject>
      </mc:Choice>
      <mc:Fallback>
        <oleObject progId="AcroExch.Document.11" dvAspect="DVASPECT_ICON" shapeId="1502" r:id="rId576"/>
      </mc:Fallback>
    </mc:AlternateContent>
    <mc:AlternateContent xmlns:mc="http://schemas.openxmlformats.org/markup-compatibility/2006">
      <mc:Choice Requires="x14">
        <oleObject progId="AcroExch.Document.11" dvAspect="DVASPECT_ICON" shapeId="1503" r:id="rId578">
          <objectPr defaultSize="0" autoPict="0" r:id="rId579">
            <anchor moveWithCells="1" sizeWithCells="1">
              <from>
                <xdr:col>14</xdr:col>
                <xdr:colOff>200025</xdr:colOff>
                <xdr:row>336</xdr:row>
                <xdr:rowOff>47625</xdr:rowOff>
              </from>
              <to>
                <xdr:col>14</xdr:col>
                <xdr:colOff>619125</xdr:colOff>
                <xdr:row>336</xdr:row>
                <xdr:rowOff>400050</xdr:rowOff>
              </to>
            </anchor>
          </objectPr>
        </oleObject>
      </mc:Choice>
      <mc:Fallback>
        <oleObject progId="AcroExch.Document.11" dvAspect="DVASPECT_ICON" shapeId="1503" r:id="rId578"/>
      </mc:Fallback>
    </mc:AlternateContent>
    <mc:AlternateContent xmlns:mc="http://schemas.openxmlformats.org/markup-compatibility/2006">
      <mc:Choice Requires="x14">
        <oleObject progId="AcroExch.Document.11" dvAspect="DVASPECT_ICON" shapeId="1504" r:id="rId580">
          <objectPr defaultSize="0" autoPict="0" r:id="rId581">
            <anchor moveWithCells="1" sizeWithCells="1">
              <from>
                <xdr:col>14</xdr:col>
                <xdr:colOff>200025</xdr:colOff>
                <xdr:row>313</xdr:row>
                <xdr:rowOff>38100</xdr:rowOff>
              </from>
              <to>
                <xdr:col>14</xdr:col>
                <xdr:colOff>628650</xdr:colOff>
                <xdr:row>313</xdr:row>
                <xdr:rowOff>400050</xdr:rowOff>
              </to>
            </anchor>
          </objectPr>
        </oleObject>
      </mc:Choice>
      <mc:Fallback>
        <oleObject progId="AcroExch.Document.11" dvAspect="DVASPECT_ICON" shapeId="1504" r:id="rId580"/>
      </mc:Fallback>
    </mc:AlternateContent>
    <mc:AlternateContent xmlns:mc="http://schemas.openxmlformats.org/markup-compatibility/2006">
      <mc:Choice Requires="x14">
        <oleObject progId="AcroExch.Document.11" dvAspect="DVASPECT_ICON" shapeId="1505" r:id="rId582">
          <objectPr defaultSize="0" autoPict="0" r:id="rId583">
            <anchor moveWithCells="1" sizeWithCells="1">
              <from>
                <xdr:col>14</xdr:col>
                <xdr:colOff>200025</xdr:colOff>
                <xdr:row>323</xdr:row>
                <xdr:rowOff>28575</xdr:rowOff>
              </from>
              <to>
                <xdr:col>14</xdr:col>
                <xdr:colOff>647700</xdr:colOff>
                <xdr:row>323</xdr:row>
                <xdr:rowOff>409575</xdr:rowOff>
              </to>
            </anchor>
          </objectPr>
        </oleObject>
      </mc:Choice>
      <mc:Fallback>
        <oleObject progId="AcroExch.Document.11" dvAspect="DVASPECT_ICON" shapeId="1505" r:id="rId582"/>
      </mc:Fallback>
    </mc:AlternateContent>
    <mc:AlternateContent xmlns:mc="http://schemas.openxmlformats.org/markup-compatibility/2006">
      <mc:Choice Requires="x14">
        <oleObject progId="AcroExch.Document.11" dvAspect="DVASPECT_ICON" shapeId="1507" r:id="rId584">
          <objectPr defaultSize="0" autoPict="0" r:id="rId585">
            <anchor moveWithCells="1" sizeWithCells="1">
              <from>
                <xdr:col>14</xdr:col>
                <xdr:colOff>209550</xdr:colOff>
                <xdr:row>312</xdr:row>
                <xdr:rowOff>57150</xdr:rowOff>
              </from>
              <to>
                <xdr:col>14</xdr:col>
                <xdr:colOff>600075</xdr:colOff>
                <xdr:row>312</xdr:row>
                <xdr:rowOff>390525</xdr:rowOff>
              </to>
            </anchor>
          </objectPr>
        </oleObject>
      </mc:Choice>
      <mc:Fallback>
        <oleObject progId="AcroExch.Document.11" dvAspect="DVASPECT_ICON" shapeId="1507" r:id="rId584"/>
      </mc:Fallback>
    </mc:AlternateContent>
    <mc:AlternateContent xmlns:mc="http://schemas.openxmlformats.org/markup-compatibility/2006">
      <mc:Choice Requires="x14">
        <oleObject progId="AcroExch.Document.11" dvAspect="DVASPECT_ICON" shapeId="1509" r:id="rId586">
          <objectPr defaultSize="0" autoPict="0" r:id="rId587">
            <anchor moveWithCells="1" sizeWithCells="1">
              <from>
                <xdr:col>14</xdr:col>
                <xdr:colOff>200025</xdr:colOff>
                <xdr:row>322</xdr:row>
                <xdr:rowOff>38100</xdr:rowOff>
              </from>
              <to>
                <xdr:col>14</xdr:col>
                <xdr:colOff>619125</xdr:colOff>
                <xdr:row>322</xdr:row>
                <xdr:rowOff>390525</xdr:rowOff>
              </to>
            </anchor>
          </objectPr>
        </oleObject>
      </mc:Choice>
      <mc:Fallback>
        <oleObject progId="AcroExch.Document.11" dvAspect="DVASPECT_ICON" shapeId="1509" r:id="rId586"/>
      </mc:Fallback>
    </mc:AlternateContent>
    <mc:AlternateContent xmlns:mc="http://schemas.openxmlformats.org/markup-compatibility/2006">
      <mc:Choice Requires="x14">
        <oleObject progId="AcroExch.Document.11" dvAspect="DVASPECT_ICON" shapeId="1510" r:id="rId588">
          <objectPr defaultSize="0" autoPict="0" r:id="rId589">
            <anchor moveWithCells="1" sizeWithCells="1">
              <from>
                <xdr:col>14</xdr:col>
                <xdr:colOff>180975</xdr:colOff>
                <xdr:row>307</xdr:row>
                <xdr:rowOff>38100</xdr:rowOff>
              </from>
              <to>
                <xdr:col>14</xdr:col>
                <xdr:colOff>609600</xdr:colOff>
                <xdr:row>307</xdr:row>
                <xdr:rowOff>400050</xdr:rowOff>
              </to>
            </anchor>
          </objectPr>
        </oleObject>
      </mc:Choice>
      <mc:Fallback>
        <oleObject progId="AcroExch.Document.11" dvAspect="DVASPECT_ICON" shapeId="1510" r:id="rId588"/>
      </mc:Fallback>
    </mc:AlternateContent>
    <mc:AlternateContent xmlns:mc="http://schemas.openxmlformats.org/markup-compatibility/2006">
      <mc:Choice Requires="x14">
        <oleObject progId="AcroExch.Document.11" dvAspect="DVASPECT_ICON" shapeId="1512" r:id="rId590">
          <objectPr defaultSize="0" autoPict="0" r:id="rId591">
            <anchor moveWithCells="1" sizeWithCells="1">
              <from>
                <xdr:col>14</xdr:col>
                <xdr:colOff>180975</xdr:colOff>
                <xdr:row>317</xdr:row>
                <xdr:rowOff>38100</xdr:rowOff>
              </from>
              <to>
                <xdr:col>14</xdr:col>
                <xdr:colOff>609600</xdr:colOff>
                <xdr:row>317</xdr:row>
                <xdr:rowOff>400050</xdr:rowOff>
              </to>
            </anchor>
          </objectPr>
        </oleObject>
      </mc:Choice>
      <mc:Fallback>
        <oleObject progId="AcroExch.Document.11" dvAspect="DVASPECT_ICON" shapeId="1512" r:id="rId590"/>
      </mc:Fallback>
    </mc:AlternateContent>
    <mc:AlternateContent xmlns:mc="http://schemas.openxmlformats.org/markup-compatibility/2006">
      <mc:Choice Requires="x14">
        <oleObject progId="AcroExch.Document.11" dvAspect="DVASPECT_ICON" shapeId="1513" r:id="rId592">
          <objectPr defaultSize="0" autoPict="0" r:id="rId593">
            <anchor moveWithCells="1" sizeWithCells="1">
              <from>
                <xdr:col>14</xdr:col>
                <xdr:colOff>200025</xdr:colOff>
                <xdr:row>327</xdr:row>
                <xdr:rowOff>38100</xdr:rowOff>
              </from>
              <to>
                <xdr:col>14</xdr:col>
                <xdr:colOff>600075</xdr:colOff>
                <xdr:row>327</xdr:row>
                <xdr:rowOff>371475</xdr:rowOff>
              </to>
            </anchor>
          </objectPr>
        </oleObject>
      </mc:Choice>
      <mc:Fallback>
        <oleObject progId="AcroExch.Document.11" dvAspect="DVASPECT_ICON" shapeId="1513" r:id="rId592"/>
      </mc:Fallback>
    </mc:AlternateContent>
    <mc:AlternateContent xmlns:mc="http://schemas.openxmlformats.org/markup-compatibility/2006">
      <mc:Choice Requires="x14">
        <oleObject progId="AcroExch.Document.11" dvAspect="DVASPECT_ICON" shapeId="1517" r:id="rId594">
          <objectPr defaultSize="0" autoPict="0" r:id="rId595">
            <anchor moveWithCells="1" sizeWithCells="1">
              <from>
                <xdr:col>14</xdr:col>
                <xdr:colOff>190500</xdr:colOff>
                <xdr:row>345</xdr:row>
                <xdr:rowOff>38100</xdr:rowOff>
              </from>
              <to>
                <xdr:col>14</xdr:col>
                <xdr:colOff>609600</xdr:colOff>
                <xdr:row>345</xdr:row>
                <xdr:rowOff>390525</xdr:rowOff>
              </to>
            </anchor>
          </objectPr>
        </oleObject>
      </mc:Choice>
      <mc:Fallback>
        <oleObject progId="AcroExch.Document.11" dvAspect="DVASPECT_ICON" shapeId="1517" r:id="rId594"/>
      </mc:Fallback>
    </mc:AlternateContent>
    <mc:AlternateContent xmlns:mc="http://schemas.openxmlformats.org/markup-compatibility/2006">
      <mc:Choice Requires="x14">
        <oleObject progId="AcroExch.Document.11" dvAspect="DVASPECT_ICON" shapeId="1520" r:id="rId596">
          <objectPr defaultSize="0" autoPict="0" r:id="rId597">
            <anchor moveWithCells="1" sizeWithCells="1">
              <from>
                <xdr:col>14</xdr:col>
                <xdr:colOff>200025</xdr:colOff>
                <xdr:row>39</xdr:row>
                <xdr:rowOff>47625</xdr:rowOff>
              </from>
              <to>
                <xdr:col>14</xdr:col>
                <xdr:colOff>590550</xdr:colOff>
                <xdr:row>39</xdr:row>
                <xdr:rowOff>381000</xdr:rowOff>
              </to>
            </anchor>
          </objectPr>
        </oleObject>
      </mc:Choice>
      <mc:Fallback>
        <oleObject progId="AcroExch.Document.11" dvAspect="DVASPECT_ICON" shapeId="1520" r:id="rId596"/>
      </mc:Fallback>
    </mc:AlternateContent>
    <mc:AlternateContent xmlns:mc="http://schemas.openxmlformats.org/markup-compatibility/2006">
      <mc:Choice Requires="x14">
        <oleObject progId="AcroExch.Document.11" dvAspect="DVASPECT_ICON" shapeId="1521" r:id="rId598">
          <objectPr defaultSize="0" autoPict="0" r:id="rId599">
            <anchor moveWithCells="1" sizeWithCells="1">
              <from>
                <xdr:col>14</xdr:col>
                <xdr:colOff>190500</xdr:colOff>
                <xdr:row>40</xdr:row>
                <xdr:rowOff>47625</xdr:rowOff>
              </from>
              <to>
                <xdr:col>14</xdr:col>
                <xdr:colOff>590550</xdr:colOff>
                <xdr:row>40</xdr:row>
                <xdr:rowOff>381000</xdr:rowOff>
              </to>
            </anchor>
          </objectPr>
        </oleObject>
      </mc:Choice>
      <mc:Fallback>
        <oleObject progId="AcroExch.Document.11" dvAspect="DVASPECT_ICON" shapeId="1521" r:id="rId598"/>
      </mc:Fallback>
    </mc:AlternateContent>
    <mc:AlternateContent xmlns:mc="http://schemas.openxmlformats.org/markup-compatibility/2006">
      <mc:Choice Requires="x14">
        <oleObject progId="AcroExch.Document.11" dvAspect="DVASPECT_ICON" shapeId="1524" r:id="rId600">
          <objectPr defaultSize="0" autoPict="0" r:id="rId601">
            <anchor moveWithCells="1" sizeWithCells="1">
              <from>
                <xdr:col>14</xdr:col>
                <xdr:colOff>190500</xdr:colOff>
                <xdr:row>351</xdr:row>
                <xdr:rowOff>38100</xdr:rowOff>
              </from>
              <to>
                <xdr:col>14</xdr:col>
                <xdr:colOff>600075</xdr:colOff>
                <xdr:row>351</xdr:row>
                <xdr:rowOff>381000</xdr:rowOff>
              </to>
            </anchor>
          </objectPr>
        </oleObject>
      </mc:Choice>
      <mc:Fallback>
        <oleObject progId="AcroExch.Document.11" dvAspect="DVASPECT_ICON" shapeId="1524" r:id="rId600"/>
      </mc:Fallback>
    </mc:AlternateContent>
    <mc:AlternateContent xmlns:mc="http://schemas.openxmlformats.org/markup-compatibility/2006">
      <mc:Choice Requires="x14">
        <oleObject progId="AcroExch.Document.11" dvAspect="DVASPECT_ICON" shapeId="1525" r:id="rId602">
          <objectPr defaultSize="0" autoPict="0" r:id="rId603">
            <anchor moveWithCells="1" sizeWithCells="1">
              <from>
                <xdr:col>14</xdr:col>
                <xdr:colOff>171450</xdr:colOff>
                <xdr:row>353</xdr:row>
                <xdr:rowOff>28575</xdr:rowOff>
              </from>
              <to>
                <xdr:col>14</xdr:col>
                <xdr:colOff>600075</xdr:colOff>
                <xdr:row>353</xdr:row>
                <xdr:rowOff>390525</xdr:rowOff>
              </to>
            </anchor>
          </objectPr>
        </oleObject>
      </mc:Choice>
      <mc:Fallback>
        <oleObject progId="AcroExch.Document.11" dvAspect="DVASPECT_ICON" shapeId="1525" r:id="rId602"/>
      </mc:Fallback>
    </mc:AlternateContent>
    <mc:AlternateContent xmlns:mc="http://schemas.openxmlformats.org/markup-compatibility/2006">
      <mc:Choice Requires="x14">
        <oleObject progId="AcroExch.Document.11" dvAspect="DVASPECT_ICON" shapeId="1526" r:id="rId604">
          <objectPr defaultSize="0" autoPict="0" r:id="rId605">
            <anchor moveWithCells="1" sizeWithCells="1">
              <from>
                <xdr:col>14</xdr:col>
                <xdr:colOff>171450</xdr:colOff>
                <xdr:row>354</xdr:row>
                <xdr:rowOff>28575</xdr:rowOff>
              </from>
              <to>
                <xdr:col>14</xdr:col>
                <xdr:colOff>619125</xdr:colOff>
                <xdr:row>354</xdr:row>
                <xdr:rowOff>409575</xdr:rowOff>
              </to>
            </anchor>
          </objectPr>
        </oleObject>
      </mc:Choice>
      <mc:Fallback>
        <oleObject progId="AcroExch.Document.11" dvAspect="DVASPECT_ICON" shapeId="1526" r:id="rId604"/>
      </mc:Fallback>
    </mc:AlternateContent>
    <mc:AlternateContent xmlns:mc="http://schemas.openxmlformats.org/markup-compatibility/2006">
      <mc:Choice Requires="x14">
        <oleObject progId="AcroExch.Document.11" dvAspect="DVASPECT_ICON" shapeId="1528" r:id="rId606">
          <objectPr defaultSize="0" autoPict="0" r:id="rId607">
            <anchor moveWithCells="1" sizeWithCells="1">
              <from>
                <xdr:col>14</xdr:col>
                <xdr:colOff>209550</xdr:colOff>
                <xdr:row>349</xdr:row>
                <xdr:rowOff>38100</xdr:rowOff>
              </from>
              <to>
                <xdr:col>14</xdr:col>
                <xdr:colOff>619125</xdr:colOff>
                <xdr:row>349</xdr:row>
                <xdr:rowOff>381000</xdr:rowOff>
              </to>
            </anchor>
          </objectPr>
        </oleObject>
      </mc:Choice>
      <mc:Fallback>
        <oleObject progId="AcroExch.Document.11" dvAspect="DVASPECT_ICON" shapeId="1528" r:id="rId606"/>
      </mc:Fallback>
    </mc:AlternateContent>
    <mc:AlternateContent xmlns:mc="http://schemas.openxmlformats.org/markup-compatibility/2006">
      <mc:Choice Requires="x14">
        <oleObject progId="AcroExch.Document.11" dvAspect="DVASPECT_ICON" shapeId="1530" r:id="rId608">
          <objectPr defaultSize="0" autoPict="0" r:id="rId609">
            <anchor moveWithCells="1" sizeWithCells="1">
              <from>
                <xdr:col>14</xdr:col>
                <xdr:colOff>238125</xdr:colOff>
                <xdr:row>341</xdr:row>
                <xdr:rowOff>47625</xdr:rowOff>
              </from>
              <to>
                <xdr:col>14</xdr:col>
                <xdr:colOff>628650</xdr:colOff>
                <xdr:row>341</xdr:row>
                <xdr:rowOff>381000</xdr:rowOff>
              </to>
            </anchor>
          </objectPr>
        </oleObject>
      </mc:Choice>
      <mc:Fallback>
        <oleObject progId="AcroExch.Document.11" dvAspect="DVASPECT_ICON" shapeId="1530" r:id="rId608"/>
      </mc:Fallback>
    </mc:AlternateContent>
    <mc:AlternateContent xmlns:mc="http://schemas.openxmlformats.org/markup-compatibility/2006">
      <mc:Choice Requires="x14">
        <oleObject progId="AcroExch.Document.11" dvAspect="DVASPECT_ICON" shapeId="1532" r:id="rId610">
          <objectPr defaultSize="0" autoPict="0" r:id="rId611">
            <anchor moveWithCells="1" sizeWithCells="1">
              <from>
                <xdr:col>14</xdr:col>
                <xdr:colOff>200025</xdr:colOff>
                <xdr:row>298</xdr:row>
                <xdr:rowOff>28575</xdr:rowOff>
              </from>
              <to>
                <xdr:col>14</xdr:col>
                <xdr:colOff>628650</xdr:colOff>
                <xdr:row>298</xdr:row>
                <xdr:rowOff>390525</xdr:rowOff>
              </to>
            </anchor>
          </objectPr>
        </oleObject>
      </mc:Choice>
      <mc:Fallback>
        <oleObject progId="AcroExch.Document.11" dvAspect="DVASPECT_ICON" shapeId="1532" r:id="rId610"/>
      </mc:Fallback>
    </mc:AlternateContent>
    <mc:AlternateContent xmlns:mc="http://schemas.openxmlformats.org/markup-compatibility/2006">
      <mc:Choice Requires="x14">
        <oleObject progId="AcroExch.Document.11" dvAspect="DVASPECT_ICON" shapeId="1534" r:id="rId612">
          <objectPr defaultSize="0" autoPict="0" r:id="rId613">
            <anchor moveWithCells="1" sizeWithCells="1">
              <from>
                <xdr:col>14</xdr:col>
                <xdr:colOff>200025</xdr:colOff>
                <xdr:row>301</xdr:row>
                <xdr:rowOff>38100</xdr:rowOff>
              </from>
              <to>
                <xdr:col>14</xdr:col>
                <xdr:colOff>609600</xdr:colOff>
                <xdr:row>301</xdr:row>
                <xdr:rowOff>381000</xdr:rowOff>
              </to>
            </anchor>
          </objectPr>
        </oleObject>
      </mc:Choice>
      <mc:Fallback>
        <oleObject progId="AcroExch.Document.11" dvAspect="DVASPECT_ICON" shapeId="1534" r:id="rId612"/>
      </mc:Fallback>
    </mc:AlternateContent>
    <mc:AlternateContent xmlns:mc="http://schemas.openxmlformats.org/markup-compatibility/2006">
      <mc:Choice Requires="x14">
        <oleObject progId="AcroExch.Document.11" dvAspect="DVASPECT_ICON" shapeId="1535" r:id="rId614">
          <objectPr defaultSize="0" autoPict="0" r:id="rId615">
            <anchor moveWithCells="1" sizeWithCells="1">
              <from>
                <xdr:col>14</xdr:col>
                <xdr:colOff>219075</xdr:colOff>
                <xdr:row>305</xdr:row>
                <xdr:rowOff>38100</xdr:rowOff>
              </from>
              <to>
                <xdr:col>14</xdr:col>
                <xdr:colOff>609600</xdr:colOff>
                <xdr:row>305</xdr:row>
                <xdr:rowOff>371475</xdr:rowOff>
              </to>
            </anchor>
          </objectPr>
        </oleObject>
      </mc:Choice>
      <mc:Fallback>
        <oleObject progId="AcroExch.Document.11" dvAspect="DVASPECT_ICON" shapeId="1535" r:id="rId614"/>
      </mc:Fallback>
    </mc:AlternateContent>
    <mc:AlternateContent xmlns:mc="http://schemas.openxmlformats.org/markup-compatibility/2006">
      <mc:Choice Requires="x14">
        <oleObject progId="AcroExch.Document.11" dvAspect="DVASPECT_ICON" shapeId="1540" r:id="rId616">
          <objectPr defaultSize="0" autoPict="0" r:id="rId617">
            <anchor moveWithCells="1" sizeWithCells="1">
              <from>
                <xdr:col>14</xdr:col>
                <xdr:colOff>171450</xdr:colOff>
                <xdr:row>343</xdr:row>
                <xdr:rowOff>38100</xdr:rowOff>
              </from>
              <to>
                <xdr:col>14</xdr:col>
                <xdr:colOff>581025</xdr:colOff>
                <xdr:row>343</xdr:row>
                <xdr:rowOff>381000</xdr:rowOff>
              </to>
            </anchor>
          </objectPr>
        </oleObject>
      </mc:Choice>
      <mc:Fallback>
        <oleObject progId="AcroExch.Document.11" dvAspect="DVASPECT_ICON" shapeId="1540" r:id="rId616"/>
      </mc:Fallback>
    </mc:AlternateContent>
    <mc:AlternateContent xmlns:mc="http://schemas.openxmlformats.org/markup-compatibility/2006">
      <mc:Choice Requires="x14">
        <oleObject progId="AcroExch.Document.11" dvAspect="DVASPECT_ICON" shapeId="1541" r:id="rId618">
          <objectPr defaultSize="0" autoPict="0" r:id="rId619">
            <anchor moveWithCells="1" sizeWithCells="1">
              <from>
                <xdr:col>14</xdr:col>
                <xdr:colOff>190500</xdr:colOff>
                <xdr:row>347</xdr:row>
                <xdr:rowOff>47625</xdr:rowOff>
              </from>
              <to>
                <xdr:col>14</xdr:col>
                <xdr:colOff>581025</xdr:colOff>
                <xdr:row>347</xdr:row>
                <xdr:rowOff>381000</xdr:rowOff>
              </to>
            </anchor>
          </objectPr>
        </oleObject>
      </mc:Choice>
      <mc:Fallback>
        <oleObject progId="AcroExch.Document.11" dvAspect="DVASPECT_ICON" shapeId="1541" r:id="rId618"/>
      </mc:Fallback>
    </mc:AlternateContent>
    <mc:AlternateContent xmlns:mc="http://schemas.openxmlformats.org/markup-compatibility/2006">
      <mc:Choice Requires="x14">
        <oleObject progId="AcroExch.Document.11" dvAspect="DVASPECT_ICON" shapeId="1544" r:id="rId620">
          <objectPr defaultSize="0" autoPict="0" r:id="rId621">
            <anchor moveWithCells="1" sizeWithCells="1">
              <from>
                <xdr:col>14</xdr:col>
                <xdr:colOff>180975</xdr:colOff>
                <xdr:row>355</xdr:row>
                <xdr:rowOff>28575</xdr:rowOff>
              </from>
              <to>
                <xdr:col>14</xdr:col>
                <xdr:colOff>619125</xdr:colOff>
                <xdr:row>355</xdr:row>
                <xdr:rowOff>400050</xdr:rowOff>
              </to>
            </anchor>
          </objectPr>
        </oleObject>
      </mc:Choice>
      <mc:Fallback>
        <oleObject progId="AcroExch.Document.11" dvAspect="DVASPECT_ICON" shapeId="1544" r:id="rId620"/>
      </mc:Fallback>
    </mc:AlternateContent>
  </oleObjects>
  <tableParts count="1">
    <tablePart r:id="rId622"/>
  </tableParts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xr:uid="{00000000-0002-0000-0100-000003000000}">
          <x14:formula1>
            <xm:f>'Estado Curso'!$C$5:$C$14</xm:f>
          </x14:formula1>
          <xm:sqref>G206:G209 I6:I1311</xm:sqref>
        </x14:dataValidation>
        <x14:dataValidation type="list" allowBlank="1" showInputMessage="1" showErrorMessage="1" xr:uid="{00000000-0002-0000-0100-000002000000}">
          <x14:formula1>
            <xm:f>'BBDD Cursos'!$B$3:$B$82</xm:f>
          </x14:formula1>
          <xm:sqref>F171 F798:F811 F158:F159 F68:F83 F6 F696:F774 F411:F638 F357:F407</xm:sqref>
        </x14:dataValidation>
        <x14:dataValidation type="list" allowBlank="1" showInputMessage="1" showErrorMessage="1" xr:uid="{00000000-0002-0000-0100-000001000000}">
          <x14:formula1>
            <xm:f>'Estado Certificado'!$B$4:$B$20</xm:f>
          </x14:formula1>
          <xm:sqref>N6:O1311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Hoja3"/>
  <dimension ref="A1:B83"/>
  <sheetViews>
    <sheetView topLeftCell="A67" workbookViewId="0">
      <selection activeCell="B77" sqref="B77"/>
    </sheetView>
  </sheetViews>
  <sheetFormatPr baseColWidth="10" defaultRowHeight="15" x14ac:dyDescent="0.25"/>
  <cols>
    <col min="1" max="1" width="3.42578125" style="11" bestFit="1" customWidth="1"/>
    <col min="2" max="2" width="63.42578125" customWidth="1"/>
  </cols>
  <sheetData>
    <row r="1" spans="1:2" ht="23.25" x14ac:dyDescent="0.35">
      <c r="A1" s="33" t="s">
        <v>18</v>
      </c>
      <c r="B1" s="33"/>
    </row>
    <row r="3" spans="1:2" x14ac:dyDescent="0.25">
      <c r="A3" s="12">
        <v>1</v>
      </c>
      <c r="B3" s="13" t="s">
        <v>19</v>
      </c>
    </row>
    <row r="4" spans="1:2" x14ac:dyDescent="0.25">
      <c r="A4" s="12">
        <v>2</v>
      </c>
      <c r="B4" s="13" t="s">
        <v>3</v>
      </c>
    </row>
    <row r="5" spans="1:2" x14ac:dyDescent="0.25">
      <c r="A5" s="12">
        <v>3</v>
      </c>
      <c r="B5" s="13" t="s">
        <v>20</v>
      </c>
    </row>
    <row r="6" spans="1:2" x14ac:dyDescent="0.25">
      <c r="A6" s="12">
        <v>4</v>
      </c>
      <c r="B6" s="13" t="s">
        <v>21</v>
      </c>
    </row>
    <row r="7" spans="1:2" x14ac:dyDescent="0.25">
      <c r="A7" s="12">
        <v>5</v>
      </c>
      <c r="B7" s="13" t="s">
        <v>22</v>
      </c>
    </row>
    <row r="8" spans="1:2" ht="30" x14ac:dyDescent="0.25">
      <c r="A8" s="12">
        <v>6</v>
      </c>
      <c r="B8" s="13" t="s">
        <v>8</v>
      </c>
    </row>
    <row r="9" spans="1:2" x14ac:dyDescent="0.25">
      <c r="A9" s="12">
        <v>7</v>
      </c>
      <c r="B9" s="13" t="s">
        <v>10</v>
      </c>
    </row>
    <row r="10" spans="1:2" x14ac:dyDescent="0.25">
      <c r="A10" s="12">
        <v>8</v>
      </c>
      <c r="B10" s="13" t="s">
        <v>23</v>
      </c>
    </row>
    <row r="11" spans="1:2" x14ac:dyDescent="0.25">
      <c r="A11" s="12">
        <v>9</v>
      </c>
      <c r="B11" s="13" t="s">
        <v>24</v>
      </c>
    </row>
    <row r="12" spans="1:2" x14ac:dyDescent="0.25">
      <c r="A12" s="12">
        <v>10</v>
      </c>
      <c r="B12" s="13" t="s">
        <v>25</v>
      </c>
    </row>
    <row r="13" spans="1:2" x14ac:dyDescent="0.25">
      <c r="A13" s="12">
        <v>11</v>
      </c>
      <c r="B13" s="13" t="s">
        <v>26</v>
      </c>
    </row>
    <row r="14" spans="1:2" ht="30" x14ac:dyDescent="0.25">
      <c r="A14" s="12">
        <v>12</v>
      </c>
      <c r="B14" s="13" t="s">
        <v>27</v>
      </c>
    </row>
    <row r="15" spans="1:2" x14ac:dyDescent="0.25">
      <c r="A15" s="12">
        <v>13</v>
      </c>
      <c r="B15" s="13" t="s">
        <v>28</v>
      </c>
    </row>
    <row r="16" spans="1:2" x14ac:dyDescent="0.25">
      <c r="A16" s="12">
        <v>14</v>
      </c>
      <c r="B16" s="13" t="s">
        <v>29</v>
      </c>
    </row>
    <row r="17" spans="1:2" x14ac:dyDescent="0.25">
      <c r="A17" s="12">
        <v>15</v>
      </c>
      <c r="B17" s="13" t="s">
        <v>30</v>
      </c>
    </row>
    <row r="18" spans="1:2" x14ac:dyDescent="0.25">
      <c r="A18" s="12">
        <v>16</v>
      </c>
      <c r="B18" s="13" t="s">
        <v>31</v>
      </c>
    </row>
    <row r="19" spans="1:2" x14ac:dyDescent="0.25">
      <c r="A19" s="12">
        <v>17</v>
      </c>
      <c r="B19" s="13" t="s">
        <v>32</v>
      </c>
    </row>
    <row r="20" spans="1:2" x14ac:dyDescent="0.25">
      <c r="A20" s="12">
        <v>18</v>
      </c>
      <c r="B20" s="13" t="s">
        <v>33</v>
      </c>
    </row>
    <row r="21" spans="1:2" x14ac:dyDescent="0.25">
      <c r="A21" s="12">
        <v>19</v>
      </c>
      <c r="B21" s="13" t="s">
        <v>34</v>
      </c>
    </row>
    <row r="22" spans="1:2" x14ac:dyDescent="0.25">
      <c r="A22" s="12">
        <v>20</v>
      </c>
      <c r="B22" s="13" t="s">
        <v>35</v>
      </c>
    </row>
    <row r="23" spans="1:2" x14ac:dyDescent="0.25">
      <c r="A23" s="12">
        <v>21</v>
      </c>
      <c r="B23" s="13" t="s">
        <v>4</v>
      </c>
    </row>
    <row r="24" spans="1:2" x14ac:dyDescent="0.25">
      <c r="A24" s="12">
        <v>22</v>
      </c>
      <c r="B24" s="13" t="s">
        <v>11</v>
      </c>
    </row>
    <row r="25" spans="1:2" x14ac:dyDescent="0.25">
      <c r="A25" s="12">
        <v>23</v>
      </c>
      <c r="B25" s="13" t="s">
        <v>7</v>
      </c>
    </row>
    <row r="26" spans="1:2" x14ac:dyDescent="0.25">
      <c r="A26" s="12">
        <v>24</v>
      </c>
      <c r="B26" s="13" t="s">
        <v>36</v>
      </c>
    </row>
    <row r="27" spans="1:2" x14ac:dyDescent="0.25">
      <c r="A27" s="12">
        <v>25</v>
      </c>
      <c r="B27" s="13" t="s">
        <v>37</v>
      </c>
    </row>
    <row r="28" spans="1:2" x14ac:dyDescent="0.25">
      <c r="A28" s="12">
        <v>26</v>
      </c>
      <c r="B28" s="13" t="s">
        <v>10</v>
      </c>
    </row>
    <row r="29" spans="1:2" x14ac:dyDescent="0.25">
      <c r="A29" s="12">
        <v>27</v>
      </c>
      <c r="B29" s="13" t="s">
        <v>38</v>
      </c>
    </row>
    <row r="30" spans="1:2" x14ac:dyDescent="0.25">
      <c r="A30" s="12">
        <v>28</v>
      </c>
      <c r="B30" s="13" t="s">
        <v>39</v>
      </c>
    </row>
    <row r="31" spans="1:2" x14ac:dyDescent="0.25">
      <c r="A31" s="12">
        <v>29</v>
      </c>
      <c r="B31" s="13" t="s">
        <v>40</v>
      </c>
    </row>
    <row r="32" spans="1:2" x14ac:dyDescent="0.25">
      <c r="A32" s="12">
        <v>30</v>
      </c>
      <c r="B32" s="13" t="s">
        <v>41</v>
      </c>
    </row>
    <row r="33" spans="1:2" ht="30" x14ac:dyDescent="0.25">
      <c r="A33" s="12">
        <v>31</v>
      </c>
      <c r="B33" s="13" t="s">
        <v>42</v>
      </c>
    </row>
    <row r="34" spans="1:2" ht="30" x14ac:dyDescent="0.25">
      <c r="A34" s="12">
        <v>32</v>
      </c>
      <c r="B34" s="13" t="s">
        <v>43</v>
      </c>
    </row>
    <row r="35" spans="1:2" x14ac:dyDescent="0.25">
      <c r="A35" s="12">
        <v>33</v>
      </c>
      <c r="B35" s="13" t="s">
        <v>32</v>
      </c>
    </row>
    <row r="36" spans="1:2" x14ac:dyDescent="0.25">
      <c r="A36" s="12">
        <v>34</v>
      </c>
      <c r="B36" s="13" t="s">
        <v>44</v>
      </c>
    </row>
    <row r="37" spans="1:2" x14ac:dyDescent="0.25">
      <c r="A37" s="12">
        <v>35</v>
      </c>
      <c r="B37" s="13" t="s">
        <v>45</v>
      </c>
    </row>
    <row r="38" spans="1:2" x14ac:dyDescent="0.25">
      <c r="A38" s="12">
        <v>36</v>
      </c>
      <c r="B38" s="13" t="s">
        <v>46</v>
      </c>
    </row>
    <row r="39" spans="1:2" x14ac:dyDescent="0.25">
      <c r="A39" s="12">
        <v>37</v>
      </c>
      <c r="B39" s="13" t="s">
        <v>47</v>
      </c>
    </row>
    <row r="40" spans="1:2" ht="30" x14ac:dyDescent="0.25">
      <c r="A40" s="12">
        <v>38</v>
      </c>
      <c r="B40" s="13" t="s">
        <v>48</v>
      </c>
    </row>
    <row r="41" spans="1:2" x14ac:dyDescent="0.25">
      <c r="A41" s="12">
        <v>39</v>
      </c>
      <c r="B41" s="13" t="s">
        <v>49</v>
      </c>
    </row>
    <row r="42" spans="1:2" x14ac:dyDescent="0.25">
      <c r="A42" s="12">
        <v>40</v>
      </c>
      <c r="B42" s="13" t="s">
        <v>50</v>
      </c>
    </row>
    <row r="43" spans="1:2" x14ac:dyDescent="0.25">
      <c r="A43" s="12">
        <v>41</v>
      </c>
      <c r="B43" s="13" t="s">
        <v>51</v>
      </c>
    </row>
    <row r="44" spans="1:2" ht="30" x14ac:dyDescent="0.25">
      <c r="A44" s="12">
        <v>42</v>
      </c>
      <c r="B44" s="13" t="s">
        <v>845</v>
      </c>
    </row>
    <row r="45" spans="1:2" x14ac:dyDescent="0.25">
      <c r="A45" s="12">
        <v>43</v>
      </c>
      <c r="B45" s="13" t="s">
        <v>3</v>
      </c>
    </row>
    <row r="46" spans="1:2" x14ac:dyDescent="0.25">
      <c r="A46" s="12">
        <v>44</v>
      </c>
      <c r="B46" s="13" t="s">
        <v>52</v>
      </c>
    </row>
    <row r="47" spans="1:2" x14ac:dyDescent="0.25">
      <c r="A47" s="12">
        <v>45</v>
      </c>
      <c r="B47" s="13" t="s">
        <v>53</v>
      </c>
    </row>
    <row r="48" spans="1:2" x14ac:dyDescent="0.25">
      <c r="A48" s="12">
        <v>46</v>
      </c>
      <c r="B48" s="13" t="s">
        <v>2</v>
      </c>
    </row>
    <row r="49" spans="1:2" x14ac:dyDescent="0.25">
      <c r="A49" s="12">
        <v>47</v>
      </c>
      <c r="B49" s="13" t="s">
        <v>5</v>
      </c>
    </row>
    <row r="50" spans="1:2" x14ac:dyDescent="0.25">
      <c r="A50" s="12">
        <v>48</v>
      </c>
      <c r="B50" s="13" t="s">
        <v>14</v>
      </c>
    </row>
    <row r="51" spans="1:2" x14ac:dyDescent="0.25">
      <c r="A51" s="12">
        <v>49</v>
      </c>
      <c r="B51" s="13" t="s">
        <v>54</v>
      </c>
    </row>
    <row r="52" spans="1:2" x14ac:dyDescent="0.25">
      <c r="A52" s="12">
        <v>50</v>
      </c>
      <c r="B52" s="13" t="s">
        <v>9</v>
      </c>
    </row>
    <row r="53" spans="1:2" x14ac:dyDescent="0.25">
      <c r="A53" s="12">
        <v>51</v>
      </c>
      <c r="B53" s="13" t="s">
        <v>37</v>
      </c>
    </row>
    <row r="54" spans="1:2" x14ac:dyDescent="0.25">
      <c r="A54" s="12">
        <v>52</v>
      </c>
      <c r="B54" s="13" t="s">
        <v>55</v>
      </c>
    </row>
    <row r="55" spans="1:2" x14ac:dyDescent="0.25">
      <c r="A55" s="12">
        <v>53</v>
      </c>
      <c r="B55" s="13" t="s">
        <v>56</v>
      </c>
    </row>
    <row r="56" spans="1:2" x14ac:dyDescent="0.25">
      <c r="A56" s="12">
        <v>54</v>
      </c>
      <c r="B56" s="13" t="s">
        <v>0</v>
      </c>
    </row>
    <row r="57" spans="1:2" x14ac:dyDescent="0.25">
      <c r="A57" s="12">
        <v>55</v>
      </c>
      <c r="B57" s="13" t="s">
        <v>6</v>
      </c>
    </row>
    <row r="58" spans="1:2" x14ac:dyDescent="0.25">
      <c r="A58" s="12">
        <v>56</v>
      </c>
      <c r="B58" s="13" t="s">
        <v>698</v>
      </c>
    </row>
    <row r="59" spans="1:2" x14ac:dyDescent="0.25">
      <c r="A59" s="12">
        <v>57</v>
      </c>
      <c r="B59" s="13" t="s">
        <v>699</v>
      </c>
    </row>
    <row r="60" spans="1:2" x14ac:dyDescent="0.25">
      <c r="A60" s="12">
        <v>58</v>
      </c>
      <c r="B60" s="13" t="s">
        <v>700</v>
      </c>
    </row>
    <row r="61" spans="1:2" x14ac:dyDescent="0.25">
      <c r="A61" s="12">
        <v>59</v>
      </c>
      <c r="B61" s="13" t="s">
        <v>1303</v>
      </c>
    </row>
    <row r="62" spans="1:2" x14ac:dyDescent="0.25">
      <c r="A62" s="12">
        <v>60</v>
      </c>
      <c r="B62" s="13" t="s">
        <v>1304</v>
      </c>
    </row>
    <row r="63" spans="1:2" x14ac:dyDescent="0.25">
      <c r="A63" s="12">
        <v>61</v>
      </c>
      <c r="B63" s="13" t="s">
        <v>12</v>
      </c>
    </row>
    <row r="64" spans="1:2" ht="30" x14ac:dyDescent="0.25">
      <c r="A64" s="12">
        <v>62</v>
      </c>
      <c r="B64" s="13" t="s">
        <v>13</v>
      </c>
    </row>
    <row r="65" spans="1:2" x14ac:dyDescent="0.25">
      <c r="A65" s="12">
        <v>63</v>
      </c>
      <c r="B65" s="13" t="s">
        <v>1305</v>
      </c>
    </row>
    <row r="66" spans="1:2" ht="30" x14ac:dyDescent="0.25">
      <c r="A66" s="12">
        <v>64</v>
      </c>
      <c r="B66" s="13" t="s">
        <v>57</v>
      </c>
    </row>
    <row r="67" spans="1:2" x14ac:dyDescent="0.25">
      <c r="A67" s="12">
        <v>65</v>
      </c>
      <c r="B67" s="13" t="s">
        <v>664</v>
      </c>
    </row>
    <row r="68" spans="1:2" x14ac:dyDescent="0.25">
      <c r="A68" s="12">
        <v>66</v>
      </c>
      <c r="B68" s="13" t="s">
        <v>58</v>
      </c>
    </row>
    <row r="69" spans="1:2" x14ac:dyDescent="0.25">
      <c r="A69" s="12">
        <v>67</v>
      </c>
      <c r="B69" s="13" t="s">
        <v>59</v>
      </c>
    </row>
    <row r="70" spans="1:2" x14ac:dyDescent="0.25">
      <c r="A70" s="12">
        <v>68</v>
      </c>
      <c r="B70" s="13" t="s">
        <v>60</v>
      </c>
    </row>
    <row r="71" spans="1:2" x14ac:dyDescent="0.25">
      <c r="A71" s="12">
        <v>69</v>
      </c>
      <c r="B71" s="13" t="s">
        <v>1306</v>
      </c>
    </row>
    <row r="72" spans="1:2" x14ac:dyDescent="0.25">
      <c r="A72" s="12">
        <v>70</v>
      </c>
      <c r="B72" s="13" t="s">
        <v>790</v>
      </c>
    </row>
    <row r="73" spans="1:2" x14ac:dyDescent="0.25">
      <c r="A73" s="12">
        <v>71</v>
      </c>
      <c r="B73" s="13" t="s">
        <v>817</v>
      </c>
    </row>
    <row r="74" spans="1:2" x14ac:dyDescent="0.25">
      <c r="A74" s="12">
        <v>72</v>
      </c>
      <c r="B74" s="13" t="s">
        <v>818</v>
      </c>
    </row>
    <row r="75" spans="1:2" x14ac:dyDescent="0.25">
      <c r="A75" s="12">
        <v>73</v>
      </c>
      <c r="B75" s="13" t="s">
        <v>819</v>
      </c>
    </row>
    <row r="76" spans="1:2" x14ac:dyDescent="0.25">
      <c r="A76" s="12">
        <v>74</v>
      </c>
      <c r="B76" s="13" t="s">
        <v>820</v>
      </c>
    </row>
    <row r="77" spans="1:2" ht="30" x14ac:dyDescent="0.25">
      <c r="A77" s="12">
        <v>75</v>
      </c>
      <c r="B77" s="13" t="s">
        <v>61</v>
      </c>
    </row>
    <row r="78" spans="1:2" x14ac:dyDescent="0.25">
      <c r="A78" s="12">
        <v>76</v>
      </c>
      <c r="B78" s="13" t="s">
        <v>1307</v>
      </c>
    </row>
    <row r="79" spans="1:2" x14ac:dyDescent="0.25">
      <c r="A79" s="12">
        <v>77</v>
      </c>
      <c r="B79" s="13" t="s">
        <v>2091</v>
      </c>
    </row>
    <row r="80" spans="1:2" x14ac:dyDescent="0.25">
      <c r="A80" s="12">
        <v>78</v>
      </c>
      <c r="B80" s="13" t="s">
        <v>1265</v>
      </c>
    </row>
    <row r="81" spans="1:2" x14ac:dyDescent="0.25">
      <c r="A81" s="12">
        <v>79</v>
      </c>
      <c r="B81" s="13" t="s">
        <v>1308</v>
      </c>
    </row>
    <row r="82" spans="1:2" x14ac:dyDescent="0.25">
      <c r="A82" s="12">
        <v>80</v>
      </c>
      <c r="B82" s="13" t="s">
        <v>1309</v>
      </c>
    </row>
    <row r="83" spans="1:2" x14ac:dyDescent="0.25">
      <c r="B83" s="17"/>
    </row>
  </sheetData>
  <sheetProtection algorithmName="SHA-512" hashValue="4wLz2r8+lfdBmfEKgiutXZC91Nobp06eq9hhS4Ty4JjVV7Wsos1OXd48Fys0BXxLnm9P3VV1xpVG7XrCdmMqog==" saltValue="ox/tLz+ceLOx3PgTbMJs9Q==" spinCount="100000" sheet="1" objects="1" scenarios="1"/>
  <mergeCells count="1">
    <mergeCell ref="A1:B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Hoja4"/>
  <dimension ref="B2:B20"/>
  <sheetViews>
    <sheetView workbookViewId="0">
      <selection activeCell="D18" sqref="D18"/>
    </sheetView>
  </sheetViews>
  <sheetFormatPr baseColWidth="10" defaultRowHeight="15" x14ac:dyDescent="0.25"/>
  <cols>
    <col min="2" max="2" width="20.42578125" style="6" bestFit="1" customWidth="1"/>
  </cols>
  <sheetData>
    <row r="2" spans="2:2" s="29" customFormat="1" ht="31.5" x14ac:dyDescent="0.25">
      <c r="B2" s="28" t="s">
        <v>1298</v>
      </c>
    </row>
    <row r="3" spans="2:2" ht="15.75" x14ac:dyDescent="0.25">
      <c r="B3" s="27"/>
    </row>
    <row r="4" spans="2:2" x14ac:dyDescent="0.25">
      <c r="B4" s="15" t="s">
        <v>66</v>
      </c>
    </row>
    <row r="5" spans="2:2" x14ac:dyDescent="0.25">
      <c r="B5" s="15" t="s">
        <v>67</v>
      </c>
    </row>
    <row r="6" spans="2:2" x14ac:dyDescent="0.25">
      <c r="B6" s="15" t="s">
        <v>92</v>
      </c>
    </row>
    <row r="7" spans="2:2" x14ac:dyDescent="0.25">
      <c r="B7" s="15"/>
    </row>
    <row r="8" spans="2:2" x14ac:dyDescent="0.25">
      <c r="B8" s="15"/>
    </row>
    <row r="9" spans="2:2" x14ac:dyDescent="0.25">
      <c r="B9" s="15"/>
    </row>
    <row r="10" spans="2:2" x14ac:dyDescent="0.25">
      <c r="B10" s="15"/>
    </row>
    <row r="11" spans="2:2" x14ac:dyDescent="0.25">
      <c r="B11" s="15"/>
    </row>
    <row r="12" spans="2:2" x14ac:dyDescent="0.25">
      <c r="B12" s="15"/>
    </row>
    <row r="13" spans="2:2" x14ac:dyDescent="0.25">
      <c r="B13" s="15"/>
    </row>
    <row r="14" spans="2:2" x14ac:dyDescent="0.25">
      <c r="B14" s="15"/>
    </row>
    <row r="15" spans="2:2" x14ac:dyDescent="0.25">
      <c r="B15" s="15"/>
    </row>
    <row r="16" spans="2:2" x14ac:dyDescent="0.25">
      <c r="B16" s="15"/>
    </row>
    <row r="17" spans="2:2" x14ac:dyDescent="0.25">
      <c r="B17" s="15"/>
    </row>
    <row r="18" spans="2:2" x14ac:dyDescent="0.25">
      <c r="B18" s="15"/>
    </row>
    <row r="19" spans="2:2" x14ac:dyDescent="0.25">
      <c r="B19" s="15"/>
    </row>
    <row r="20" spans="2:2" x14ac:dyDescent="0.25">
      <c r="B20" s="15"/>
    </row>
  </sheetData>
  <sheetProtection algorithmName="SHA-512" hashValue="ItPlyF/o4id08QrGQOr2ArAY4J4aY4sQIz7lraySZXBxdaN/9LvELHoZwhLqZMmBuNQmYdZLdgGbNSb/SPVdOA==" saltValue="Z2/fVQKVCm03JyMBwJdqSg==" spinCount="100000" sheet="1" objects="1" scenarios="1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Hoja5"/>
  <dimension ref="B3:C14"/>
  <sheetViews>
    <sheetView workbookViewId="0">
      <selection activeCell="F19" sqref="F19"/>
    </sheetView>
  </sheetViews>
  <sheetFormatPr baseColWidth="10" defaultRowHeight="15" x14ac:dyDescent="0.25"/>
  <cols>
    <col min="2" max="2" width="3.42578125" style="6" bestFit="1" customWidth="1"/>
    <col min="3" max="3" width="48.140625" bestFit="1" customWidth="1"/>
  </cols>
  <sheetData>
    <row r="3" spans="2:3" ht="23.25" x14ac:dyDescent="0.35">
      <c r="B3" s="33" t="s">
        <v>1294</v>
      </c>
      <c r="C3" s="33"/>
    </row>
    <row r="5" spans="2:3" x14ac:dyDescent="0.25">
      <c r="B5" s="15">
        <v>1</v>
      </c>
      <c r="C5" s="14" t="s">
        <v>1295</v>
      </c>
    </row>
    <row r="6" spans="2:3" x14ac:dyDescent="0.25">
      <c r="B6" s="15">
        <v>2</v>
      </c>
      <c r="C6" s="14" t="s">
        <v>1296</v>
      </c>
    </row>
    <row r="7" spans="2:3" x14ac:dyDescent="0.25">
      <c r="B7" s="15">
        <v>3</v>
      </c>
      <c r="C7" s="26" t="s">
        <v>1297</v>
      </c>
    </row>
    <row r="8" spans="2:3" x14ac:dyDescent="0.25">
      <c r="B8" s="15">
        <v>4</v>
      </c>
      <c r="C8" s="16"/>
    </row>
    <row r="9" spans="2:3" x14ac:dyDescent="0.25">
      <c r="B9" s="15">
        <v>5</v>
      </c>
      <c r="C9" s="16"/>
    </row>
    <row r="10" spans="2:3" x14ac:dyDescent="0.25">
      <c r="B10" s="15">
        <v>6</v>
      </c>
      <c r="C10" s="16"/>
    </row>
    <row r="11" spans="2:3" x14ac:dyDescent="0.25">
      <c r="B11" s="15">
        <v>7</v>
      </c>
      <c r="C11" s="16"/>
    </row>
    <row r="12" spans="2:3" x14ac:dyDescent="0.25">
      <c r="B12" s="15">
        <v>8</v>
      </c>
      <c r="C12" s="16"/>
    </row>
    <row r="13" spans="2:3" x14ac:dyDescent="0.25">
      <c r="B13" s="15">
        <v>9</v>
      </c>
      <c r="C13" s="16"/>
    </row>
    <row r="14" spans="2:3" x14ac:dyDescent="0.25">
      <c r="B14" s="15">
        <v>10</v>
      </c>
      <c r="C14" s="16"/>
    </row>
  </sheetData>
  <sheetProtection algorithmName="SHA-512" hashValue="QmBFT+qFCX4JJvjTvYZAL1/2OtUQasWr0d3setF0S8ck4MQXJZy27WKImiPilWquE8on2LDjIiaBDMy8Nlhh5A==" saltValue="6uzfvGh6v86T5grlz4qzrg==" spinCount="100000" sheet="1" objects="1" scenarios="1"/>
  <mergeCells count="1">
    <mergeCell ref="B3:C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5</vt:i4>
      </vt:variant>
    </vt:vector>
  </HeadingPairs>
  <TitlesOfParts>
    <vt:vector size="5" baseType="lpstr">
      <vt:lpstr>Personal</vt:lpstr>
      <vt:lpstr>Registro Capacitación</vt:lpstr>
      <vt:lpstr>BBDD Cursos</vt:lpstr>
      <vt:lpstr>Estado Certificado</vt:lpstr>
      <vt:lpstr>Estado Curso</vt:lpstr>
    </vt:vector>
  </TitlesOfParts>
  <Company>InKulpado666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Endes</dc:creator>
  <cp:lastModifiedBy>ad44</cp:lastModifiedBy>
  <dcterms:created xsi:type="dcterms:W3CDTF">2022-08-13T01:20:13Z</dcterms:created>
  <dcterms:modified xsi:type="dcterms:W3CDTF">2024-04-29T15:36:10Z</dcterms:modified>
</cp:coreProperties>
</file>